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惠媛_註冊組資料(111年度後)\4_學籍及資格變動\4_04.輔系、雙主修\05.【112學年度】輔系&amp;雙主修\03.彙整資料\"/>
    </mc:Choice>
  </mc:AlternateContent>
  <xr:revisionPtr revIDLastSave="0" documentId="13_ncr:1_{618EB63B-96AF-4F58-BB94-E277714BB90D}" xr6:coauthVersionLast="36" xr6:coauthVersionMax="47" xr10:uidLastSave="{00000000-0000-0000-0000-000000000000}"/>
  <bookViews>
    <workbookView xWindow="-109" yWindow="-109" windowWidth="23244" windowHeight="12566" xr2:uid="{00000000-000D-0000-FFFF-FFFF00000000}"/>
  </bookViews>
  <sheets>
    <sheet name="護理" sheetId="8" r:id="rId1"/>
    <sheet name="妝品" sheetId="9" r:id="rId2"/>
    <sheet name="幼保" sheetId="11" r:id="rId3"/>
    <sheet name="高照" sheetId="13" r:id="rId4"/>
    <sheet name="保營" sheetId="12" r:id="rId5"/>
    <sheet name="嘉義護理" sheetId="10" r:id="rId6"/>
    <sheet name="呼照" sheetId="14" r:id="rId7"/>
  </sheets>
  <definedNames>
    <definedName name="_xlnm.Print_Area" localSheetId="2">幼保!$A$1:$H$49</definedName>
    <definedName name="_xlnm.Print_Area" localSheetId="1">妝品!$A$1:$H$30</definedName>
    <definedName name="_xlnm.Print_Area" localSheetId="6">呼照!$A$1:$H$17</definedName>
    <definedName name="_xlnm.Print_Area" localSheetId="4">保營!$A$1:$H$14</definedName>
    <definedName name="_xlnm.Print_Area" localSheetId="3">高照!$A$1:$H$27</definedName>
    <definedName name="_xlnm.Print_Area" localSheetId="5">嘉義護理!$A$1:$H$29</definedName>
    <definedName name="_xlnm.Print_Area" localSheetId="0">護理!$A$1:$H$40</definedName>
  </definedNames>
  <calcPr calcId="191029"/>
</workbook>
</file>

<file path=xl/calcChain.xml><?xml version="1.0" encoding="utf-8"?>
<calcChain xmlns="http://schemas.openxmlformats.org/spreadsheetml/2006/main">
  <c r="F12" i="12" l="1"/>
  <c r="E12" i="12"/>
  <c r="E16" i="11" l="1"/>
</calcChain>
</file>

<file path=xl/sharedStrings.xml><?xml version="1.0" encoding="utf-8"?>
<sst xmlns="http://schemas.openxmlformats.org/spreadsheetml/2006/main" count="760" uniqueCount="374">
  <si>
    <t>學分</t>
  </si>
  <si>
    <t>必修</t>
  </si>
  <si>
    <t>合計</t>
    <phoneticPr fontId="2" type="noConversion"/>
  </si>
  <si>
    <t>備註</t>
    <phoneticPr fontId="2" type="noConversion"/>
  </si>
  <si>
    <t>備註</t>
    <phoneticPr fontId="2" type="noConversion"/>
  </si>
  <si>
    <t>合計</t>
    <phoneticPr fontId="2" type="noConversion"/>
  </si>
  <si>
    <t>必修</t>
    <phoneticPr fontId="2" type="noConversion"/>
  </si>
  <si>
    <t>類別</t>
    <phoneticPr fontId="2" type="noConversion"/>
  </si>
  <si>
    <t>專業必修</t>
    <phoneticPr fontId="2" type="noConversion"/>
  </si>
  <si>
    <t>中文科目名稱</t>
    <phoneticPr fontId="2" type="noConversion"/>
  </si>
  <si>
    <t>學時</t>
    <phoneticPr fontId="2" type="noConversion"/>
  </si>
  <si>
    <t>英文科目名稱</t>
    <phoneticPr fontId="2" type="noConversion"/>
  </si>
  <si>
    <t>選修</t>
    <phoneticPr fontId="2" type="noConversion"/>
  </si>
  <si>
    <t>專業選修</t>
    <phoneticPr fontId="2" type="noConversion"/>
  </si>
  <si>
    <t>專業
必修</t>
    <phoneticPr fontId="2" type="noConversion"/>
  </si>
  <si>
    <t>科目代碼</t>
    <phoneticPr fontId="2" type="noConversion"/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</si>
  <si>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 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</si>
  <si>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</si>
  <si>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t>單位承辦人：</t>
  </si>
  <si>
    <t>單位主管：</t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</si>
  <si>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學年度林口日間部幼保系四技輔系應修科目表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</si>
  <si>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 xml:space="preserve">學年度林口日間部二技幼保系輔系應修科目表                                                              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</si>
  <si>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學年度林口日間部高照系二技輔系應修科目表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</si>
  <si>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學年度嘉義日間部護理系四技輔系應修科目表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</si>
  <si>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學年度嘉義日間部二技護理系輔系應修科目表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</si>
  <si>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學年度嘉義日間部呼照系二技輔系應修科目表</t>
    </r>
    <phoneticPr fontId="2" type="noConversion"/>
  </si>
  <si>
    <t>護理專業導論</t>
  </si>
  <si>
    <t>Introduction to Nursing</t>
  </si>
  <si>
    <t>XE0023</t>
  </si>
  <si>
    <t>解剖生理學暨實驗(一)</t>
  </si>
  <si>
    <t>Anatomy-Physiology and Lab.(I)</t>
  </si>
  <si>
    <t>XE0071</t>
  </si>
  <si>
    <t>基本護理學暨實驗(一)</t>
  </si>
  <si>
    <t>Fundamental Nursing and Lab.(I)</t>
  </si>
  <si>
    <t xml:space="preserve">XE0073 </t>
  </si>
  <si>
    <t>基本護理學暨實驗(二)</t>
  </si>
  <si>
    <t>Fundamental Nursing and Lab.(II)</t>
  </si>
  <si>
    <t>XE0074</t>
  </si>
  <si>
    <t>身體檢查與健康評估暨實驗</t>
  </si>
  <si>
    <t>Physical Examination and Health Assessment Lab</t>
    <phoneticPr fontId="2" type="noConversion"/>
  </si>
  <si>
    <t>XE0075</t>
  </si>
  <si>
    <t>內外科護理學暨實驗</t>
  </si>
  <si>
    <t>Medical-Surgical Nursing and Lab.</t>
  </si>
  <si>
    <t>XE0055</t>
  </si>
  <si>
    <t>產科護理學暨實驗</t>
  </si>
  <si>
    <t>Maternity Nursing and Lab.</t>
  </si>
  <si>
    <t>XE0043</t>
  </si>
  <si>
    <t>必修請
擇一門課程
修讀</t>
    <phoneticPr fontId="2" type="noConversion"/>
  </si>
  <si>
    <t>兒科護理學</t>
  </si>
  <si>
    <t>Pediatric Nursing</t>
  </si>
  <si>
    <t>XE0027</t>
  </si>
  <si>
    <t>社區衛生護理學</t>
  </si>
  <si>
    <t>Community Health Nursing</t>
  </si>
  <si>
    <t>XE0029</t>
  </si>
  <si>
    <t>精神科護理學</t>
  </si>
  <si>
    <t>Psychiatric Nursing</t>
  </si>
  <si>
    <t>XE0028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</si>
  <si>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</t>
    </r>
    <r>
      <rPr>
        <sz val="14"/>
        <color theme="1"/>
        <rFont val="標楷體"/>
        <family val="4"/>
        <charset val="136"/>
      </rPr>
      <t>學分，依照學生修讀輔系辦法辦理。
      2.本輔系不提供非護理背景學生修讀。
      3.本輔系採隨班附讀方式修課。</t>
    </r>
    <phoneticPr fontId="2" type="noConversion"/>
  </si>
  <si>
    <t>資訊科技與護理</t>
  </si>
  <si>
    <t>Information Technology and Nursing</t>
  </si>
  <si>
    <t>XE0069</t>
  </si>
  <si>
    <t>圖書資訊檢索</t>
  </si>
  <si>
    <t>Library Information and Retrieval</t>
  </si>
  <si>
    <t>X00032</t>
  </si>
  <si>
    <t>生物化學</t>
    <phoneticPr fontId="2" type="noConversion"/>
  </si>
  <si>
    <t xml:space="preserve">Biochemistry </t>
    <phoneticPr fontId="2" type="noConversion"/>
  </si>
  <si>
    <t>XE0008</t>
    <phoneticPr fontId="2" type="noConversion"/>
  </si>
  <si>
    <t>成人護理案例評析</t>
  </si>
  <si>
    <t>Cases Analysis of Adult Nursing</t>
  </si>
  <si>
    <t>XE0078</t>
  </si>
  <si>
    <t>基礎醫學臨床應用</t>
  </si>
  <si>
    <t>Clinical Applications of Basic Medical Sciences</t>
  </si>
  <si>
    <t>XE0079</t>
  </si>
  <si>
    <t>實證護理</t>
  </si>
  <si>
    <t>Evidence-Based Nursing</t>
  </si>
  <si>
    <t>XE0070</t>
  </si>
  <si>
    <t>急症醫學與護理</t>
    <phoneticPr fontId="2" type="noConversion"/>
  </si>
  <si>
    <t>Emergency Medicine and Nursing</t>
  </si>
  <si>
    <t xml:space="preserve">XEA065 </t>
  </si>
  <si>
    <t>重症醫學與護理</t>
  </si>
  <si>
    <t>Critieal Medicine and Nursing Care</t>
  </si>
  <si>
    <t>XEA007</t>
  </si>
  <si>
    <t>重症護理及應用</t>
  </si>
  <si>
    <t>The Application of Critical are Nursing</t>
  </si>
  <si>
    <t>XEA158</t>
  </si>
  <si>
    <t>急症護理及應用</t>
  </si>
  <si>
    <t>Application of Emergency Nursing</t>
  </si>
  <si>
    <t>XEA157</t>
  </si>
  <si>
    <t>臨床病理學</t>
  </si>
  <si>
    <t>Clinical Pathology</t>
  </si>
  <si>
    <t xml:space="preserve">XEA020 </t>
  </si>
  <si>
    <t>婦女健康與醫療</t>
  </si>
  <si>
    <t>Women Health</t>
  </si>
  <si>
    <t>XEA071</t>
  </si>
  <si>
    <t>中醫學概論</t>
  </si>
  <si>
    <t>Introduction to Traditional Chinese Medicine</t>
  </si>
  <si>
    <t>XEA012</t>
  </si>
  <si>
    <t>中藥與藥膳學</t>
  </si>
  <si>
    <t>Traditional Chinese pharmacology and Chinese Medical Diet</t>
  </si>
  <si>
    <t>XEA107</t>
  </si>
  <si>
    <t>傷口護理</t>
  </si>
  <si>
    <t>Wound assessment and care</t>
  </si>
  <si>
    <t>XEA178</t>
  </si>
  <si>
    <t>症狀護理</t>
  </si>
  <si>
    <t>Symptom Management</t>
  </si>
  <si>
    <t>XEA177</t>
  </si>
  <si>
    <t>臨床檢驗判讀</t>
  </si>
  <si>
    <t>Clinical Interpretation of Laboratorytests</t>
  </si>
  <si>
    <t>XEA023</t>
  </si>
  <si>
    <t>病歷閱讀</t>
  </si>
  <si>
    <t>Medical Record Study</t>
  </si>
  <si>
    <t>XEA026</t>
  </si>
  <si>
    <t>護理品質與病人安全</t>
  </si>
  <si>
    <t>Quality of Nursing Care and Patient Safety</t>
  </si>
  <si>
    <t>XEA168</t>
  </si>
  <si>
    <t>兒童友善醫療</t>
    <phoneticPr fontId="2" type="noConversion"/>
  </si>
  <si>
    <t>Child Friendly Healthcare </t>
  </si>
  <si>
    <t>XEA182</t>
  </si>
  <si>
    <t>社區精神健康與復原</t>
  </si>
  <si>
    <t xml:space="preserve">Community Psychiatric Health and Resilience </t>
  </si>
  <si>
    <t>XEA189</t>
  </si>
  <si>
    <t>長期照護產業實務</t>
  </si>
  <si>
    <t>Long-term care industry practice</t>
  </si>
  <si>
    <t>XEA190</t>
  </si>
  <si>
    <t>選修請擇5門課程修讀
(共10學分)</t>
    <phoneticPr fontId="2" type="noConversion"/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</si>
  <si>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 20  </t>
    </r>
    <r>
      <rPr>
        <sz val="14"/>
        <color theme="1"/>
        <rFont val="標楷體"/>
        <family val="4"/>
        <charset val="136"/>
      </rPr>
      <t>學分，依照學生修讀輔系辦法辦理。
      2.本輔系不提供非護理背景學生修讀。
      3.本輔系採隨班附讀方式修課。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</si>
  <si>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學年度林口日間部四技護理系【輔系】應修科目表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</si>
  <si>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學年度林口日間部二技護理系【輔系】應修科目表</t>
    </r>
    <phoneticPr fontId="2" type="noConversion"/>
  </si>
  <si>
    <r>
      <t xml:space="preserve"> </t>
    </r>
    <r>
      <rPr>
        <sz val="14"/>
        <rFont val="標楷體"/>
        <family val="4"/>
        <charset val="136"/>
      </rPr>
      <t>色彩學</t>
    </r>
    <r>
      <rPr>
        <sz val="14"/>
        <rFont val="Times New Roman"/>
        <family val="1"/>
      </rPr>
      <t xml:space="preserve">  </t>
    </r>
    <phoneticPr fontId="2" type="noConversion"/>
  </si>
  <si>
    <t>Color Science</t>
  </si>
  <si>
    <t xml:space="preserve"> XH0072</t>
    <phoneticPr fontId="2" type="noConversion"/>
  </si>
  <si>
    <t>藝術概論</t>
    <phoneticPr fontId="2" type="noConversion"/>
  </si>
  <si>
    <t>An Introduction to the Arts</t>
    <phoneticPr fontId="2" type="noConversion"/>
  </si>
  <si>
    <t>XH0077</t>
    <phoneticPr fontId="2" type="noConversion"/>
  </si>
  <si>
    <t>化妝品概論</t>
  </si>
  <si>
    <t>Introduction of Cosmetic</t>
  </si>
  <si>
    <t>XH0038</t>
  </si>
  <si>
    <t>皮膚科學</t>
  </si>
  <si>
    <t>Science of Skin</t>
  </si>
  <si>
    <t>XH0041</t>
  </si>
  <si>
    <t>化妝品原料學</t>
  </si>
  <si>
    <t>Raw Materials of Cosmetics</t>
  </si>
  <si>
    <t>XH0074</t>
  </si>
  <si>
    <t>化妝品調製技術暨實驗</t>
  </si>
  <si>
    <t>Cosmetic Manufacture and Experiment</t>
  </si>
  <si>
    <t>XH0035</t>
  </si>
  <si>
    <t>化妝品化學</t>
    <phoneticPr fontId="2" type="noConversion"/>
  </si>
  <si>
    <t>Cosmetic Chemistry</t>
    <phoneticPr fontId="2" type="noConversion"/>
  </si>
  <si>
    <t xml:space="preserve"> XH0027 </t>
    <phoneticPr fontId="2" type="noConversion"/>
  </si>
  <si>
    <t>美容醫學概論</t>
    <phoneticPr fontId="2" type="noConversion"/>
  </si>
  <si>
    <t>Aesthetic Dermatology</t>
  </si>
  <si>
    <t>XH0085</t>
  </si>
  <si>
    <t>遮瑕修容實務</t>
    <phoneticPr fontId="2" type="noConversion"/>
  </si>
  <si>
    <t>Practice of Blemish-Concealing</t>
    <phoneticPr fontId="2" type="noConversion"/>
  </si>
  <si>
    <t>XH0066</t>
    <phoneticPr fontId="2" type="noConversion"/>
  </si>
  <si>
    <t>美容儀器實務</t>
  </si>
  <si>
    <t>Practice of Cosmetology Instruments</t>
  </si>
  <si>
    <t>XH0067</t>
  </si>
  <si>
    <t>美容醫學概論</t>
  </si>
  <si>
    <t>XH0085</t>
    <phoneticPr fontId="2" type="noConversion"/>
  </si>
  <si>
    <t>應用色彩學</t>
  </si>
  <si>
    <t>XH0018</t>
  </si>
  <si>
    <t>化妝品專論</t>
  </si>
  <si>
    <t>Cosmetic Monograph</t>
  </si>
  <si>
    <t>XH0042</t>
  </si>
  <si>
    <r>
      <rPr>
        <sz val="12"/>
        <rFont val="標楷體"/>
        <family val="4"/>
        <charset val="136"/>
      </rPr>
      <t>數位造型設計</t>
    </r>
    <phoneticPr fontId="2" type="noConversion"/>
  </si>
  <si>
    <t xml:space="preserve"> Computer-Aided Beauty Design </t>
    <phoneticPr fontId="2" type="noConversion"/>
  </si>
  <si>
    <t>XH0087</t>
    <phoneticPr fontId="2" type="noConversion"/>
  </si>
  <si>
    <r>
      <rPr>
        <sz val="14"/>
        <rFont val="標楷體"/>
        <family val="4"/>
        <charset val="136"/>
      </rPr>
      <t>必修</t>
    </r>
    <phoneticPr fontId="2" type="noConversion"/>
  </si>
  <si>
    <t>遮瑕修容實務</t>
  </si>
  <si>
    <t>Practice of Blemish-Concealing</t>
  </si>
  <si>
    <t>XH0066</t>
  </si>
  <si>
    <t>化妝品檢驗暨實驗</t>
  </si>
  <si>
    <t>Cosmetic Analysis and Experiment</t>
  </si>
  <si>
    <t>XH0068</t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</si>
  <si>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學年度林口日間部妝品系四技【輔系】應修科目表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</si>
  <si>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 xml:space="preserve">學年度林口日間部二技妝品系【輔系】應修科目表                                                              </t>
    </r>
    <phoneticPr fontId="2" type="noConversion"/>
  </si>
  <si>
    <t>類別</t>
  </si>
  <si>
    <t>中文科目名稱</t>
  </si>
  <si>
    <t>英文科目名稱</t>
  </si>
  <si>
    <t>科目代碼</t>
  </si>
  <si>
    <t>學時</t>
  </si>
  <si>
    <t>必選修</t>
    <phoneticPr fontId="2" type="noConversion"/>
  </si>
  <si>
    <r>
      <rPr>
        <sz val="14"/>
        <rFont val="標楷體"/>
        <family val="4"/>
        <charset val="136"/>
      </rPr>
      <t>備註</t>
    </r>
  </si>
  <si>
    <t>專業必修</t>
  </si>
  <si>
    <t>幼兒發展I</t>
  </si>
  <si>
    <t>Child Development Ⅰ</t>
  </si>
  <si>
    <t>XF0067</t>
  </si>
  <si>
    <t>必修請擇
20學分修讀</t>
    <phoneticPr fontId="2" type="noConversion"/>
  </si>
  <si>
    <t>幼兒發展II</t>
  </si>
  <si>
    <t>Child Development Ⅱ</t>
  </si>
  <si>
    <t>XF0068</t>
  </si>
  <si>
    <t>幼兒行為觀察</t>
  </si>
  <si>
    <t>Observing and Recording the Behavior of Young Children</t>
  </si>
  <si>
    <t>XF0047</t>
  </si>
  <si>
    <t>幼兒教育概論</t>
  </si>
  <si>
    <t>Introduction to Early Childhood Education</t>
  </si>
  <si>
    <t>XF0046</t>
  </si>
  <si>
    <t>幼兒發展與學習評量</t>
  </si>
  <si>
    <t>Assessment of Child Development and Learning</t>
  </si>
  <si>
    <t>XF0051</t>
  </si>
  <si>
    <t>親職教育與實務</t>
  </si>
  <si>
    <t>Parent Education</t>
  </si>
  <si>
    <t>XF0056</t>
  </si>
  <si>
    <t>幼兒班級經營</t>
  </si>
  <si>
    <t>Classroom Management</t>
  </si>
  <si>
    <t>XF0052</t>
  </si>
  <si>
    <t>幼兒園教材教法I</t>
  </si>
  <si>
    <t>Teaching Material &amp; Method for Young Children Ⅰ</t>
  </si>
  <si>
    <t>XF0049</t>
  </si>
  <si>
    <t>幼兒園教材教法II</t>
  </si>
  <si>
    <t>Teaching Material &amp; Method for Young ChildrenⅡ</t>
  </si>
  <si>
    <t>XF0050</t>
  </si>
  <si>
    <t>教保專業倫理</t>
  </si>
  <si>
    <t>Ethics for Professional Child Care</t>
  </si>
  <si>
    <t>XF0053</t>
  </si>
  <si>
    <t>特殊幼兒教育</t>
  </si>
  <si>
    <t>Early Childhood Special Education</t>
  </si>
  <si>
    <t>XF0054</t>
  </si>
  <si>
    <t>幼兒園教保活動課程設計</t>
  </si>
  <si>
    <t>Early Childhood Educational Curriculum Design</t>
  </si>
  <si>
    <t>XF0048</t>
  </si>
  <si>
    <t>幼兒健康與安全</t>
  </si>
  <si>
    <t>Health and Safety for Young Children</t>
  </si>
  <si>
    <t>XF0055</t>
  </si>
  <si>
    <r>
      <rPr>
        <sz val="16"/>
        <rFont val="標楷體"/>
        <family val="4"/>
        <charset val="136"/>
      </rPr>
      <t>備註：</t>
    </r>
    <r>
      <rPr>
        <sz val="16"/>
        <rFont val="Times New Roman"/>
        <family val="1"/>
      </rPr>
      <t>1.</t>
    </r>
    <r>
      <rPr>
        <sz val="16"/>
        <rFont val="標楷體"/>
        <family val="4"/>
        <charset val="136"/>
      </rPr>
      <t>系訂總學分為</t>
    </r>
    <r>
      <rPr>
        <u/>
        <sz val="16"/>
        <rFont val="Times New Roman"/>
        <family val="1"/>
      </rPr>
      <t xml:space="preserve">  20  </t>
    </r>
    <r>
      <rPr>
        <sz val="16"/>
        <rFont val="標楷體"/>
        <family val="4"/>
        <charset val="136"/>
      </rPr>
      <t xml:space="preserve">學分，依照學生修讀輔系辦法辦理。
</t>
    </r>
    <r>
      <rPr>
        <sz val="16"/>
        <rFont val="Times New Roman"/>
        <family val="1"/>
      </rPr>
      <t xml:space="preserve">            2.</t>
    </r>
    <r>
      <rPr>
        <sz val="16"/>
        <rFont val="標楷體"/>
        <family val="4"/>
        <charset val="136"/>
      </rPr>
      <t>本輔系採隨班附讀方式修課。</t>
    </r>
    <phoneticPr fontId="2" type="noConversion"/>
  </si>
  <si>
    <t>幼兒發展</t>
    <phoneticPr fontId="2" type="noConversion"/>
  </si>
  <si>
    <t xml:space="preserve">Child Development </t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</si>
  <si>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rFont val="標楷體"/>
        <family val="4"/>
        <charset val="136"/>
      </rPr>
      <t>學年度林口進修部二技幼兒保育系輔系應修科目表</t>
    </r>
    <phoneticPr fontId="2" type="noConversion"/>
  </si>
  <si>
    <r>
      <rPr>
        <sz val="14"/>
        <rFont val="標楷體"/>
        <family val="4"/>
        <charset val="136"/>
      </rPr>
      <t>護理健康評估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高齡健康評估</t>
    </r>
    <phoneticPr fontId="2" type="noConversion"/>
  </si>
  <si>
    <t xml:space="preserve">Nursing Health Assessment/
Geriatric Health Assessment    </t>
    <phoneticPr fontId="2" type="noConversion"/>
  </si>
  <si>
    <t>XJ0061/
XN0004</t>
    <phoneticPr fontId="2" type="noConversion"/>
  </si>
  <si>
    <r>
      <rPr>
        <sz val="14"/>
        <rFont val="標楷體"/>
        <family val="4"/>
        <charset val="136"/>
      </rPr>
      <t>必修</t>
    </r>
  </si>
  <si>
    <r>
      <t>1.</t>
    </r>
    <r>
      <rPr>
        <sz val="10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五專非護理科畢業，得修「高齡健康評估」與「基本照顧技巧與實作」。</t>
    </r>
    <phoneticPr fontId="2" type="noConversion"/>
  </si>
  <si>
    <r>
      <rPr>
        <sz val="14"/>
        <rFont val="標楷體"/>
        <family val="4"/>
        <charset val="136"/>
      </rPr>
      <t>高齡照顧技巧與實作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基本照顧技巧與實作</t>
    </r>
    <phoneticPr fontId="2" type="noConversion"/>
  </si>
  <si>
    <t>Skill and Practice of Geriatric Care/
Basic Care Skill and Practice</t>
    <phoneticPr fontId="2" type="noConversion"/>
  </si>
  <si>
    <t>XN0003/
XJ0060</t>
    <phoneticPr fontId="2" type="noConversion"/>
  </si>
  <si>
    <r>
      <rPr>
        <sz val="14"/>
        <rFont val="標楷體"/>
        <family val="4"/>
        <charset val="136"/>
      </rPr>
      <t>高齡健康照護</t>
    </r>
  </si>
  <si>
    <t>Gerontology Health Care</t>
  </si>
  <si>
    <t>XJ0058</t>
  </si>
  <si>
    <r>
      <t>3.</t>
    </r>
    <r>
      <rPr>
        <sz val="12"/>
        <rFont val="標楷體"/>
        <family val="4"/>
        <charset val="136"/>
      </rPr>
      <t>系訂總學分為</t>
    </r>
    <r>
      <rPr>
        <sz val="12"/>
        <rFont val="Times New Roman"/>
        <family val="1"/>
      </rPr>
      <t>20</t>
    </r>
    <r>
      <rPr>
        <sz val="12"/>
        <rFont val="標楷體"/>
        <family val="4"/>
        <charset val="136"/>
      </rPr>
      <t>學分，依照學生修讀輔系辦法辦理。
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前一學期操行成績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  <phoneticPr fontId="2" type="noConversion"/>
  </si>
  <si>
    <r>
      <rPr>
        <sz val="14"/>
        <rFont val="標楷體"/>
        <family val="4"/>
        <charset val="136"/>
      </rPr>
      <t>高齡心理衛生</t>
    </r>
    <phoneticPr fontId="2" type="noConversion"/>
  </si>
  <si>
    <t>The Advanced Age for Mental Health</t>
    <phoneticPr fontId="2" type="noConversion"/>
  </si>
  <si>
    <t>XN0006</t>
    <phoneticPr fontId="2" type="noConversion"/>
  </si>
  <si>
    <r>
      <rPr>
        <sz val="14"/>
        <rFont val="標楷體"/>
        <family val="4"/>
        <charset val="136"/>
      </rPr>
      <t>高齡關懷與溝通</t>
    </r>
    <phoneticPr fontId="2" type="noConversion"/>
  </si>
  <si>
    <t xml:space="preserve">Caring &amp; Communication for the Elderly </t>
    <phoneticPr fontId="2" type="noConversion"/>
  </si>
  <si>
    <t>XN0002</t>
    <phoneticPr fontId="2" type="noConversion"/>
  </si>
  <si>
    <r>
      <rPr>
        <sz val="14"/>
        <rFont val="標楷體"/>
        <family val="4"/>
        <charset val="136"/>
      </rPr>
      <t>高齡活動方案設計</t>
    </r>
    <phoneticPr fontId="2" type="noConversion"/>
  </si>
  <si>
    <t>Senior Activities Design</t>
    <phoneticPr fontId="2" type="noConversion"/>
  </si>
  <si>
    <t>XN0005</t>
    <phoneticPr fontId="2" type="noConversion"/>
  </si>
  <si>
    <r>
      <rPr>
        <sz val="14"/>
        <rFont val="標楷體"/>
        <family val="4"/>
        <charset val="136"/>
      </rPr>
      <t>生死學</t>
    </r>
  </si>
  <si>
    <t>Thanatology</t>
  </si>
  <si>
    <t>XJ0008</t>
  </si>
  <si>
    <r>
      <rPr>
        <sz val="14"/>
        <rFont val="標楷體"/>
        <family val="4"/>
        <charset val="136"/>
      </rPr>
      <t>照顧管理</t>
    </r>
  </si>
  <si>
    <t>Care Management</t>
  </si>
  <si>
    <t>XJ0013</t>
  </si>
  <si>
    <r>
      <rPr>
        <sz val="14"/>
        <rFont val="標楷體"/>
        <family val="4"/>
        <charset val="136"/>
      </rPr>
      <t>機構經營與管理</t>
    </r>
  </si>
  <si>
    <t>Agency Operations and Management</t>
  </si>
  <si>
    <t>XJ0024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</si>
  <si>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</si>
  <si>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r>
      <rPr>
        <b/>
        <sz val="16"/>
        <color rgb="FFFF0000"/>
        <rFont val="標楷體"/>
        <family val="4"/>
        <charset val="136"/>
      </rPr>
      <t>112</t>
    </r>
    <r>
      <rPr>
        <b/>
        <sz val="16"/>
        <color theme="1"/>
        <rFont val="標楷體"/>
        <family val="4"/>
        <charset val="136"/>
      </rPr>
      <t>學年度林口進修部高照系二技輔系應修科目表</t>
    </r>
    <phoneticPr fontId="2" type="noConversion"/>
  </si>
  <si>
    <r>
      <rPr>
        <b/>
        <sz val="16"/>
        <color rgb="FFFF0000"/>
        <rFont val="Times New Roman"/>
        <family val="1"/>
      </rPr>
      <t>112</t>
    </r>
    <r>
      <rPr>
        <b/>
        <sz val="16"/>
        <color theme="1"/>
        <rFont val="標楷體"/>
        <family val="4"/>
        <charset val="136"/>
      </rPr>
      <t>學年度林口日間部保營系四技輔系應修科目表</t>
    </r>
    <phoneticPr fontId="2" type="noConversion"/>
  </si>
  <si>
    <r>
      <rPr>
        <sz val="14"/>
        <color theme="1"/>
        <rFont val="標楷體"/>
        <family val="4"/>
        <charset val="136"/>
      </rPr>
      <t>類別</t>
    </r>
    <phoneticPr fontId="2" type="noConversion"/>
  </si>
  <si>
    <r>
      <rPr>
        <sz val="14"/>
        <color theme="1"/>
        <rFont val="標楷體"/>
        <family val="4"/>
        <charset val="136"/>
      </rPr>
      <t>中文科目名稱</t>
    </r>
    <phoneticPr fontId="2" type="noConversion"/>
  </si>
  <si>
    <r>
      <rPr>
        <sz val="14"/>
        <color theme="1"/>
        <rFont val="標楷體"/>
        <family val="4"/>
        <charset val="136"/>
      </rPr>
      <t>英文科目名稱</t>
    </r>
    <phoneticPr fontId="2" type="noConversion"/>
  </si>
  <si>
    <r>
      <rPr>
        <sz val="14"/>
        <color theme="1"/>
        <rFont val="標楷體"/>
        <family val="4"/>
        <charset val="136"/>
      </rPr>
      <t>科目代碼</t>
    </r>
    <phoneticPr fontId="2" type="noConversion"/>
  </si>
  <si>
    <r>
      <rPr>
        <sz val="14"/>
        <color theme="1"/>
        <rFont val="標楷體"/>
        <family val="4"/>
        <charset val="136"/>
      </rPr>
      <t>學分</t>
    </r>
  </si>
  <si>
    <r>
      <rPr>
        <sz val="14"/>
        <color theme="1"/>
        <rFont val="標楷體"/>
        <family val="4"/>
        <charset val="136"/>
      </rPr>
      <t>學時</t>
    </r>
    <phoneticPr fontId="2" type="noConversion"/>
  </si>
  <si>
    <r>
      <rPr>
        <sz val="14"/>
        <color theme="1"/>
        <rFont val="標楷體"/>
        <family val="4"/>
        <charset val="136"/>
      </rPr>
      <t>必修</t>
    </r>
  </si>
  <si>
    <r>
      <rPr>
        <sz val="14"/>
        <color theme="1"/>
        <rFont val="標楷體"/>
        <family val="4"/>
        <charset val="136"/>
      </rPr>
      <t>備註</t>
    </r>
    <phoneticPr fontId="2" type="noConversion"/>
  </si>
  <si>
    <r>
      <rPr>
        <sz val="14"/>
        <color theme="1"/>
        <rFont val="標楷體"/>
        <family val="4"/>
        <charset val="136"/>
      </rPr>
      <t>專業必修</t>
    </r>
    <phoneticPr fontId="2" type="noConversion"/>
  </si>
  <si>
    <r>
      <rPr>
        <sz val="14"/>
        <color theme="1"/>
        <rFont val="標楷體"/>
        <family val="4"/>
        <charset val="136"/>
      </rPr>
      <t>營養學</t>
    </r>
    <r>
      <rPr>
        <sz val="14"/>
        <color theme="1"/>
        <rFont val="Times New Roman"/>
        <family val="1"/>
      </rPr>
      <t>(1)</t>
    </r>
  </si>
  <si>
    <t>Nutrition(I)</t>
    <phoneticPr fontId="38" type="noConversion"/>
  </si>
  <si>
    <t>XK0048</t>
    <phoneticPr fontId="38" type="noConversion"/>
  </si>
  <si>
    <r>
      <rPr>
        <sz val="14"/>
        <color theme="1"/>
        <rFont val="標楷體"/>
        <family val="4"/>
        <charset val="136"/>
      </rPr>
      <t>營養學</t>
    </r>
    <r>
      <rPr>
        <sz val="14"/>
        <color theme="1"/>
        <rFont val="Times New Roman"/>
        <family val="1"/>
      </rPr>
      <t xml:space="preserve">(2)                 </t>
    </r>
  </si>
  <si>
    <t>Nutrition(II)</t>
    <phoneticPr fontId="38" type="noConversion"/>
  </si>
  <si>
    <t>XK0049</t>
    <phoneticPr fontId="38" type="noConversion"/>
  </si>
  <si>
    <r>
      <rPr>
        <sz val="14"/>
        <color theme="1"/>
        <rFont val="標楷體"/>
        <family val="4"/>
        <charset val="136"/>
      </rPr>
      <t>營養學</t>
    </r>
    <r>
      <rPr>
        <sz val="14"/>
        <color theme="1"/>
        <rFont val="Times New Roman"/>
        <family val="1"/>
      </rPr>
      <t xml:space="preserve">(3)                </t>
    </r>
  </si>
  <si>
    <t>Nutrition(III)</t>
    <phoneticPr fontId="38" type="noConversion"/>
  </si>
  <si>
    <t>XK0050</t>
    <phoneticPr fontId="38" type="noConversion"/>
  </si>
  <si>
    <r>
      <rPr>
        <sz val="14"/>
        <color theme="1"/>
        <rFont val="標楷體"/>
        <family val="4"/>
        <charset val="136"/>
      </rPr>
      <t>營養學實驗</t>
    </r>
    <r>
      <rPr>
        <sz val="14"/>
        <color theme="1"/>
        <rFont val="Times New Roman"/>
        <family val="1"/>
      </rPr>
      <t>(1)</t>
    </r>
  </si>
  <si>
    <t>Experiment of Nutrition(I)</t>
  </si>
  <si>
    <t>XK0018</t>
  </si>
  <si>
    <r>
      <rPr>
        <sz val="14"/>
        <color theme="1"/>
        <rFont val="標楷體"/>
        <family val="4"/>
        <charset val="136"/>
      </rPr>
      <t>餐點設計與實驗</t>
    </r>
  </si>
  <si>
    <t>Design and Experiment of Meals</t>
  </si>
  <si>
    <t>XK0025</t>
  </si>
  <si>
    <r>
      <rPr>
        <sz val="14"/>
        <color theme="1"/>
        <rFont val="標楷體"/>
        <family val="4"/>
        <charset val="136"/>
      </rPr>
      <t>團體膳食管理</t>
    </r>
  </si>
  <si>
    <t>Meal Planning and Food Service Management</t>
  </si>
  <si>
    <t>XK0021</t>
  </si>
  <si>
    <r>
      <rPr>
        <sz val="14"/>
        <color theme="1"/>
        <rFont val="標楷體"/>
        <family val="4"/>
        <charset val="136"/>
      </rPr>
      <t>食品化學暨實驗</t>
    </r>
    <phoneticPr fontId="2" type="noConversion"/>
  </si>
  <si>
    <t>Food chemistry and experiment</t>
    <phoneticPr fontId="2" type="noConversion"/>
  </si>
  <si>
    <t>新課程已申請課號，待課務組提供</t>
    <phoneticPr fontId="2" type="noConversion"/>
  </si>
  <si>
    <r>
      <rPr>
        <sz val="14"/>
        <color theme="1"/>
        <rFont val="標楷體"/>
        <family val="4"/>
        <charset val="136"/>
      </rPr>
      <t>食品衛生與安全</t>
    </r>
  </si>
  <si>
    <t>Food Sanitation and Safety</t>
  </si>
  <si>
    <t>XK0013</t>
  </si>
  <si>
    <r>
      <rPr>
        <sz val="14"/>
        <color theme="1"/>
        <rFont val="標楷體"/>
        <family val="4"/>
        <charset val="136"/>
      </rPr>
      <t>膳食療養學</t>
    </r>
    <r>
      <rPr>
        <sz val="14"/>
        <color theme="1"/>
        <rFont val="Times New Roman"/>
        <family val="1"/>
      </rPr>
      <t>(1)</t>
    </r>
  </si>
  <si>
    <t>Therapeutic Nutrition(I)</t>
  </si>
  <si>
    <t>XK0053</t>
  </si>
  <si>
    <r>
      <rPr>
        <b/>
        <sz val="14"/>
        <color theme="1"/>
        <rFont val="標楷體"/>
        <family val="4"/>
        <charset val="136"/>
      </rPr>
      <t>合計</t>
    </r>
    <phoneticPr fontId="2" type="noConversion"/>
  </si>
  <si>
    <r>
      <rPr>
        <sz val="14"/>
        <color theme="1"/>
        <rFont val="標楷體"/>
        <family val="4"/>
        <charset val="136"/>
      </rPr>
      <t>備註：</t>
    </r>
    <r>
      <rPr>
        <sz val="14"/>
        <color theme="1"/>
        <rFont val="Times New Roman"/>
        <family val="1"/>
      </rPr>
      <t>1.</t>
    </r>
    <r>
      <rPr>
        <sz val="14"/>
        <color theme="1"/>
        <rFont val="標楷體"/>
        <family val="4"/>
        <charset val="136"/>
      </rPr>
      <t>系訂總學分為</t>
    </r>
    <r>
      <rPr>
        <u/>
        <sz val="14"/>
        <color theme="1"/>
        <rFont val="Times New Roman"/>
        <family val="1"/>
      </rPr>
      <t xml:space="preserve"> 20 </t>
    </r>
    <r>
      <rPr>
        <sz val="14"/>
        <color theme="1"/>
        <rFont val="標楷體"/>
        <family val="4"/>
        <charset val="136"/>
      </rPr>
      <t xml:space="preserve">學分，依照學生修讀輔系辦法辦理。
</t>
    </r>
    <r>
      <rPr>
        <sz val="14"/>
        <color theme="1"/>
        <rFont val="Times New Roman"/>
        <family val="1"/>
      </rPr>
      <t xml:space="preserve">             2.</t>
    </r>
    <r>
      <rPr>
        <sz val="14"/>
        <color theme="1"/>
        <rFont val="標楷體"/>
        <family val="4"/>
        <charset val="136"/>
      </rPr>
      <t>本輔系採隨班附讀方式修課。</t>
    </r>
    <phoneticPr fontId="2" type="noConversion"/>
  </si>
  <si>
    <t>解剖生理學暨實驗(二)</t>
  </si>
  <si>
    <t>Anatomy-Physiology and Lab.(II)</t>
  </si>
  <si>
    <t>XE0072</t>
  </si>
  <si>
    <t>XE0073</t>
  </si>
  <si>
    <t>Physical Examination and Health Assessment Lab.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</si>
  <si>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 </t>
    </r>
    <r>
      <rPr>
        <sz val="14"/>
        <color theme="1"/>
        <rFont val="標楷體"/>
        <family val="4"/>
        <charset val="136"/>
      </rPr>
      <t xml:space="preserve">學分，依照學生修讀輔系辦法辦理。
      2.本輔系採隨班附讀方式修課。    </t>
    </r>
    <phoneticPr fontId="2" type="noConversion"/>
  </si>
  <si>
    <r>
      <rPr>
        <sz val="14"/>
        <rFont val="標楷體"/>
        <family val="4"/>
        <charset val="136"/>
      </rPr>
      <t>資訊科技與護理</t>
    </r>
  </si>
  <si>
    <r>
      <rPr>
        <sz val="14"/>
        <rFont val="標楷體"/>
        <family val="4"/>
        <charset val="136"/>
      </rPr>
      <t>圖書資訊檢索</t>
    </r>
  </si>
  <si>
    <t xml:space="preserve">X00032 </t>
  </si>
  <si>
    <t>生物化學</t>
  </si>
  <si>
    <t xml:space="preserve">Biochemistry </t>
  </si>
  <si>
    <t>XE0008</t>
  </si>
  <si>
    <r>
      <rPr>
        <sz val="14"/>
        <rFont val="標楷體"/>
        <family val="4"/>
        <charset val="136"/>
      </rPr>
      <t>成人護理案例評析</t>
    </r>
  </si>
  <si>
    <t xml:space="preserve">Cases Analysis of Adult Nursing  </t>
  </si>
  <si>
    <r>
      <rPr>
        <sz val="14"/>
        <rFont val="標楷體"/>
        <family val="4"/>
        <charset val="136"/>
      </rPr>
      <t>基礎醫學臨床應用</t>
    </r>
  </si>
  <si>
    <t>Clinical Application of Basic Medical Sciences</t>
  </si>
  <si>
    <r>
      <rPr>
        <sz val="14"/>
        <rFont val="標楷體"/>
        <family val="4"/>
        <charset val="136"/>
      </rPr>
      <t>實證護理</t>
    </r>
  </si>
  <si>
    <r>
      <rPr>
        <sz val="14"/>
        <rFont val="標楷體"/>
        <family val="4"/>
        <charset val="136"/>
      </rPr>
      <t>症狀護理</t>
    </r>
  </si>
  <si>
    <t>內外照護模組(共4學分)</t>
  </si>
  <si>
    <t>內外照護實習</t>
  </si>
  <si>
    <t>Medical-Surgical Nursing Practicum</t>
  </si>
  <si>
    <t>XEAB29</t>
  </si>
  <si>
    <r>
      <rPr>
        <sz val="14"/>
        <rFont val="標楷體"/>
        <family val="4"/>
        <charset val="136"/>
      </rPr>
      <t>護理專題創新實作</t>
    </r>
  </si>
  <si>
    <t>Nursing Creative Project</t>
  </si>
  <si>
    <t>XE0050</t>
  </si>
  <si>
    <t>兩門請擇一門課程修讀
(2學分)</t>
  </si>
  <si>
    <r>
      <rPr>
        <sz val="14"/>
        <rFont val="標楷體"/>
        <family val="4"/>
        <charset val="136"/>
      </rPr>
      <t>護理專題製作</t>
    </r>
  </si>
  <si>
    <t>Nursing project</t>
  </si>
  <si>
    <t>XEA174</t>
  </si>
  <si>
    <r>
      <rPr>
        <sz val="14"/>
        <rFont val="標楷體"/>
        <family val="4"/>
        <charset val="136"/>
      </rPr>
      <t>醫護管理學</t>
    </r>
  </si>
  <si>
    <t>Health Care Management</t>
  </si>
  <si>
    <t>XEA277</t>
  </si>
  <si>
    <t>三門請擇一門課程修讀
(2學分)</t>
  </si>
  <si>
    <t>魅力領導與專業行銷</t>
  </si>
  <si>
    <t>Charismatic Leadership and Professional marketing</t>
  </si>
  <si>
    <t>XEA272</t>
  </si>
  <si>
    <t>優質友善職場營造與管理</t>
  </si>
  <si>
    <t>High Quality of Friendly working environment creation and management</t>
  </si>
  <si>
    <t>XEA271</t>
  </si>
  <si>
    <r>
      <rPr>
        <sz val="14"/>
        <color theme="1"/>
        <rFont val="標楷體"/>
        <family val="4"/>
        <charset val="136"/>
      </rPr>
      <t>傷口護理</t>
    </r>
  </si>
  <si>
    <r>
      <rPr>
        <sz val="14"/>
        <color theme="1"/>
        <rFont val="標楷體"/>
        <family val="4"/>
        <charset val="136"/>
      </rPr>
      <t>復健護理</t>
    </r>
  </si>
  <si>
    <t>Rehabilitation Nursing</t>
  </si>
  <si>
    <t>XEA004</t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</si>
  <si>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20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2" type="noConversion"/>
  </si>
  <si>
    <t>基本呼吸照護學</t>
  </si>
  <si>
    <t>Fundamentals of Respiratory Care</t>
  </si>
  <si>
    <t>XI0005</t>
  </si>
  <si>
    <t>基本呼吸照護學實驗</t>
  </si>
  <si>
    <t>Experiments of Fundamentals Respiratory Care</t>
  </si>
  <si>
    <t>XI0022</t>
  </si>
  <si>
    <t>呼吸照護器材學</t>
  </si>
  <si>
    <t>Respiratory Care Equipment</t>
  </si>
  <si>
    <t>XI0006</t>
  </si>
  <si>
    <t>呼吸照護器材學實驗</t>
  </si>
  <si>
    <t>Experiments of Respiratory Care Equipment</t>
  </si>
  <si>
    <t>XI0023</t>
  </si>
  <si>
    <t>臨床心肺監測學暨實驗</t>
  </si>
  <si>
    <t>Clinical Cardiopulmonary Monitoring and Experiment</t>
  </si>
  <si>
    <t>XI0026</t>
  </si>
  <si>
    <t>呼吸器原理及臨床應用</t>
  </si>
  <si>
    <t>Mechanical Ventilation Principle and Clinical Applications</t>
  </si>
  <si>
    <t>XI0008</t>
  </si>
  <si>
    <t>呼吸器原理及臨床應用實驗</t>
  </si>
  <si>
    <t>Experiments of Mechanical Ventilation Principle and Clinical Applications</t>
    <phoneticPr fontId="2" type="noConversion"/>
  </si>
  <si>
    <t>XI0025</t>
  </si>
  <si>
    <t>重症呼吸照護學</t>
  </si>
  <si>
    <t>Intensive Respiratory Care</t>
  </si>
  <si>
    <t>XI0010</t>
  </si>
  <si>
    <t>小兒呼吸照護學</t>
  </si>
  <si>
    <t>Pediatric Respiratory Care</t>
  </si>
  <si>
    <t>XI0011</t>
  </si>
  <si>
    <t>呼吸疾病學</t>
    <phoneticPr fontId="38" type="noConversion"/>
  </si>
  <si>
    <t>Diseases in Respiratory Medicine</t>
    <phoneticPr fontId="38" type="noConversion"/>
  </si>
  <si>
    <t>XI0019</t>
    <phoneticPr fontId="3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</si>
</sst>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1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sz val="14"/>
      <color theme="1"/>
      <name val="新細明體"/>
      <family val="1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標楷體"/>
      <family val="4"/>
      <charset val="136"/>
    </font>
    <font>
      <u/>
      <sz val="14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rgb="FF000000"/>
      <name val="Times New Roman"/>
      <family val="1"/>
    </font>
    <font>
      <sz val="14"/>
      <name val="標楷體"/>
      <family val="4"/>
      <charset val="136"/>
    </font>
    <font>
      <sz val="14"/>
      <name val="Times New Roman"/>
      <family val="1"/>
    </font>
    <font>
      <sz val="14"/>
      <color rgb="FF222222"/>
      <name val="Times New Roman"/>
      <family val="1"/>
    </font>
    <font>
      <sz val="12"/>
      <name val="Times New Roman"/>
      <family val="1"/>
    </font>
    <font>
      <sz val="12"/>
      <name val="標楷體"/>
      <family val="4"/>
      <charset val="136"/>
    </font>
    <font>
      <sz val="14"/>
      <color rgb="FFFF0000"/>
      <name val="標楷體"/>
      <family val="4"/>
      <charset val="136"/>
    </font>
    <font>
      <sz val="12"/>
      <color theme="1"/>
      <name val="Times New Roman"/>
      <family val="1"/>
    </font>
    <font>
      <b/>
      <sz val="14"/>
      <name val="標楷體"/>
      <family val="4"/>
      <charset val="136"/>
    </font>
    <font>
      <b/>
      <sz val="14"/>
      <name val="Times New Roman"/>
      <family val="1"/>
    </font>
    <font>
      <sz val="14"/>
      <name val="Times New Roman"/>
      <family val="4"/>
      <charset val="136"/>
    </font>
    <font>
      <sz val="16"/>
      <name val="Times New Roman"/>
      <family val="4"/>
      <charset val="136"/>
    </font>
    <font>
      <sz val="16"/>
      <name val="標楷體"/>
      <family val="4"/>
      <charset val="136"/>
    </font>
    <font>
      <sz val="16"/>
      <name val="Times New Roman"/>
      <family val="1"/>
    </font>
    <font>
      <u/>
      <sz val="16"/>
      <name val="Times New Roman"/>
      <family val="1"/>
    </font>
    <font>
      <b/>
      <sz val="16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  <font>
      <sz val="10"/>
      <color theme="1"/>
      <name val="Times New Roman"/>
      <family val="1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b/>
      <sz val="12"/>
      <color theme="1"/>
      <name val="Times New Roman"/>
      <family val="1"/>
    </font>
    <font>
      <sz val="9"/>
      <name val="新細明體"/>
      <family val="1"/>
      <charset val="136"/>
    </font>
    <font>
      <sz val="14"/>
      <color theme="1"/>
      <name val="Times New Roman"/>
      <family val="4"/>
      <charset val="136"/>
    </font>
    <font>
      <u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5" fillId="4" borderId="2" xfId="0" applyFont="1" applyFill="1" applyBorder="1">
      <alignment vertical="center"/>
    </xf>
    <xf numFmtId="0" fontId="16" fillId="4" borderId="2" xfId="0" applyFont="1" applyFill="1" applyBorder="1" applyAlignment="1">
      <alignment vertical="center" wrapText="1"/>
    </xf>
    <xf numFmtId="0" fontId="16" fillId="4" borderId="2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vertical="center" shrinkToFit="1"/>
    </xf>
    <xf numFmtId="0" fontId="16" fillId="4" borderId="2" xfId="0" applyFont="1" applyFill="1" applyBorder="1" applyAlignment="1">
      <alignment horizontal="center" vertical="center" shrinkToFit="1"/>
    </xf>
    <xf numFmtId="0" fontId="15" fillId="0" borderId="2" xfId="0" applyFont="1" applyBorder="1">
      <alignment vertical="center"/>
    </xf>
    <xf numFmtId="0" fontId="16" fillId="0" borderId="2" xfId="0" applyFont="1" applyBorder="1" applyAlignment="1">
      <alignment horizontal="center" vertical="center"/>
    </xf>
    <xf numFmtId="0" fontId="4" fillId="2" borderId="8" xfId="0" applyFont="1" applyFill="1" applyBorder="1">
      <alignment vertical="center"/>
    </xf>
    <xf numFmtId="0" fontId="10" fillId="2" borderId="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center" vertical="center"/>
    </xf>
    <xf numFmtId="176" fontId="10" fillId="2" borderId="9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1" xfId="0" applyFont="1" applyFill="1" applyBorder="1">
      <alignment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17" fillId="0" borderId="11" xfId="0" applyFont="1" applyBorder="1">
      <alignment vertical="center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176" fontId="18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4" fillId="2" borderId="13" xfId="0" applyFont="1" applyFill="1" applyBorder="1">
      <alignment vertical="center"/>
    </xf>
    <xf numFmtId="0" fontId="10" fillId="2" borderId="14" xfId="0" applyFont="1" applyFill="1" applyBorder="1" applyAlignment="1">
      <alignment vertical="center" wrapText="1"/>
    </xf>
    <xf numFmtId="0" fontId="10" fillId="2" borderId="14" xfId="0" applyFont="1" applyFill="1" applyBorder="1" applyAlignment="1">
      <alignment horizontal="center" vertical="center"/>
    </xf>
    <xf numFmtId="176" fontId="10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5" fillId="0" borderId="15" xfId="1" applyFont="1" applyBorder="1" applyAlignment="1">
      <alignment horizontal="left" vertical="center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/>
    </xf>
    <xf numFmtId="0" fontId="15" fillId="5" borderId="1" xfId="1" applyFont="1" applyFill="1" applyBorder="1" applyAlignment="1">
      <alignment horizontal="left" vertical="center"/>
    </xf>
    <xf numFmtId="0" fontId="16" fillId="5" borderId="2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0" fontId="15" fillId="4" borderId="1" xfId="1" applyFont="1" applyFill="1" applyBorder="1" applyAlignment="1">
      <alignment horizontal="left" vertical="center"/>
    </xf>
    <xf numFmtId="0" fontId="19" fillId="0" borderId="0" xfId="0" applyFont="1">
      <alignment vertical="center"/>
    </xf>
    <xf numFmtId="0" fontId="15" fillId="4" borderId="16" xfId="1" applyFont="1" applyFill="1" applyBorder="1" applyAlignment="1">
      <alignment horizontal="left" vertical="center"/>
    </xf>
    <xf numFmtId="0" fontId="16" fillId="0" borderId="14" xfId="0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vertical="center" shrinkToFit="1"/>
    </xf>
    <xf numFmtId="0" fontId="17" fillId="0" borderId="2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7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2" borderId="2" xfId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0" fillId="0" borderId="2" xfId="1" applyFont="1" applyFill="1" applyBorder="1" applyAlignment="1">
      <alignment horizontal="center" vertical="center"/>
    </xf>
    <xf numFmtId="0" fontId="20" fillId="2" borderId="0" xfId="0" applyFont="1" applyFill="1">
      <alignment vertical="center"/>
    </xf>
    <xf numFmtId="0" fontId="18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center" vertical="center" wrapText="1"/>
    </xf>
    <xf numFmtId="176" fontId="18" fillId="2" borderId="2" xfId="0" applyNumberFormat="1" applyFont="1" applyFill="1" applyBorder="1" applyAlignment="1">
      <alignment horizontal="center" vertical="center"/>
    </xf>
    <xf numFmtId="0" fontId="18" fillId="2" borderId="2" xfId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 shrinkToFit="1"/>
    </xf>
    <xf numFmtId="0" fontId="18" fillId="0" borderId="2" xfId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shrinkToFit="1"/>
    </xf>
    <xf numFmtId="0" fontId="18" fillId="0" borderId="2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 textRotation="255" wrapText="1"/>
    </xf>
    <xf numFmtId="0" fontId="24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 shrinkToFit="1"/>
    </xf>
    <xf numFmtId="0" fontId="25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left" vertical="center" wrapText="1"/>
    </xf>
    <xf numFmtId="176" fontId="18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/>
    </xf>
    <xf numFmtId="0" fontId="10" fillId="0" borderId="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 shrinkToFi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shrinkToFit="1"/>
    </xf>
    <xf numFmtId="0" fontId="18" fillId="0" borderId="2" xfId="0" applyFont="1" applyFill="1" applyBorder="1">
      <alignment vertical="center"/>
    </xf>
    <xf numFmtId="0" fontId="18" fillId="0" borderId="2" xfId="0" applyFont="1" applyFill="1" applyBorder="1" applyAlignment="1">
      <alignment vertical="center" wrapText="1"/>
    </xf>
    <xf numFmtId="0" fontId="17" fillId="0" borderId="2" xfId="0" applyFont="1" applyFill="1" applyBorder="1">
      <alignment vertical="center"/>
    </xf>
    <xf numFmtId="0" fontId="18" fillId="0" borderId="2" xfId="0" applyFont="1" applyFill="1" applyBorder="1" applyAlignment="1">
      <alignment horizontal="justify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>
      <alignment vertical="center"/>
    </xf>
    <xf numFmtId="0" fontId="4" fillId="0" borderId="0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wrapText="1"/>
    </xf>
    <xf numFmtId="0" fontId="17" fillId="0" borderId="4" xfId="0" applyFont="1" applyFill="1" applyBorder="1" applyAlignment="1">
      <alignment horizontal="center" vertical="center" textRotation="255" wrapText="1"/>
    </xf>
    <xf numFmtId="0" fontId="17" fillId="0" borderId="5" xfId="0" applyFont="1" applyFill="1" applyBorder="1" applyAlignment="1">
      <alignment horizontal="center" vertical="center" textRotation="255" wrapText="1"/>
    </xf>
    <xf numFmtId="0" fontId="17" fillId="0" borderId="3" xfId="0" applyFont="1" applyFill="1" applyBorder="1" applyAlignment="1">
      <alignment horizontal="center" vertical="center" textRotation="255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textRotation="255" wrapText="1"/>
    </xf>
    <xf numFmtId="0" fontId="17" fillId="0" borderId="2" xfId="0" applyFont="1" applyFill="1" applyBorder="1" applyAlignment="1">
      <alignment horizontal="center" vertical="center" wrapText="1"/>
    </xf>
    <xf numFmtId="0" fontId="31" fillId="0" borderId="20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2" fillId="0" borderId="2" xfId="0" applyFont="1" applyFill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20" fillId="0" borderId="5" xfId="0" applyFont="1" applyBorder="1" applyAlignment="1">
      <alignment horizontal="left" vertical="top" wrapText="1"/>
    </xf>
    <xf numFmtId="0" fontId="23" fillId="0" borderId="5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35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255" wrapText="1"/>
    </xf>
    <xf numFmtId="0" fontId="10" fillId="0" borderId="2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39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textRotation="255"/>
    </xf>
    <xf numFmtId="0" fontId="7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shrinkToFit="1"/>
    </xf>
    <xf numFmtId="0" fontId="4" fillId="0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</cellXfs>
  <cellStyles count="2">
    <cellStyle name="一般" xfId="0" builtinId="0"/>
    <cellStyle name="一般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"/>
  <sheetViews>
    <sheetView tabSelected="1" view="pageBreakPreview" topLeftCell="A13" zoomScale="90" zoomScaleNormal="100" zoomScaleSheetLayoutView="90" workbookViewId="0">
      <selection activeCell="A40" sqref="A40:XFD40"/>
    </sheetView>
  </sheetViews>
  <sheetFormatPr defaultColWidth="8.875" defaultRowHeight="17"/>
  <cols>
    <col min="1" max="1" width="8.5" style="1" customWidth="1"/>
    <col min="2" max="2" width="27.75" style="1" customWidth="1"/>
    <col min="3" max="3" width="62.625" style="1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33" t="s">
        <v>126</v>
      </c>
      <c r="B1" s="134"/>
      <c r="C1" s="134"/>
      <c r="D1" s="134"/>
      <c r="E1" s="134"/>
      <c r="F1" s="134"/>
      <c r="G1" s="134"/>
      <c r="H1" s="135"/>
    </row>
    <row r="2" spans="1:8" ht="22.75" customHeight="1">
      <c r="A2" s="3" t="s">
        <v>7</v>
      </c>
      <c r="B2" s="12" t="s">
        <v>9</v>
      </c>
      <c r="C2" s="12" t="s">
        <v>11</v>
      </c>
      <c r="D2" s="12" t="s">
        <v>15</v>
      </c>
      <c r="E2" s="12" t="s">
        <v>0</v>
      </c>
      <c r="F2" s="12" t="s">
        <v>10</v>
      </c>
      <c r="G2" s="12" t="s">
        <v>1</v>
      </c>
      <c r="H2" s="12" t="s">
        <v>4</v>
      </c>
    </row>
    <row r="3" spans="1:8" ht="19.899999999999999" customHeight="1">
      <c r="A3" s="136" t="s">
        <v>8</v>
      </c>
      <c r="B3" s="15" t="s">
        <v>26</v>
      </c>
      <c r="C3" s="16" t="s">
        <v>27</v>
      </c>
      <c r="D3" s="17" t="s">
        <v>28</v>
      </c>
      <c r="E3" s="17">
        <v>2</v>
      </c>
      <c r="F3" s="17">
        <v>2</v>
      </c>
      <c r="G3" s="3" t="s">
        <v>1</v>
      </c>
      <c r="H3" s="3"/>
    </row>
    <row r="4" spans="1:8" ht="38.049999999999997">
      <c r="A4" s="136"/>
      <c r="B4" s="15" t="s">
        <v>29</v>
      </c>
      <c r="C4" s="16" t="s">
        <v>30</v>
      </c>
      <c r="D4" s="17" t="s">
        <v>31</v>
      </c>
      <c r="E4" s="17">
        <v>3</v>
      </c>
      <c r="F4" s="17">
        <v>4</v>
      </c>
      <c r="G4" s="3" t="s">
        <v>1</v>
      </c>
      <c r="H4" s="3"/>
    </row>
    <row r="5" spans="1:8" ht="19.05">
      <c r="A5" s="136"/>
      <c r="B5" s="18" t="s">
        <v>32</v>
      </c>
      <c r="C5" s="19" t="s">
        <v>33</v>
      </c>
      <c r="D5" s="20" t="s">
        <v>34</v>
      </c>
      <c r="E5" s="21">
        <v>2</v>
      </c>
      <c r="F5" s="21">
        <v>2</v>
      </c>
      <c r="G5" s="3" t="s">
        <v>1</v>
      </c>
      <c r="H5" s="3"/>
    </row>
    <row r="6" spans="1:8" ht="19.05">
      <c r="A6" s="136"/>
      <c r="B6" s="18" t="s">
        <v>35</v>
      </c>
      <c r="C6" s="19" t="s">
        <v>36</v>
      </c>
      <c r="D6" s="20" t="s">
        <v>37</v>
      </c>
      <c r="E6" s="21">
        <v>2</v>
      </c>
      <c r="F6" s="21">
        <v>3</v>
      </c>
      <c r="G6" s="3" t="s">
        <v>1</v>
      </c>
      <c r="H6" s="3"/>
    </row>
    <row r="7" spans="1:8" ht="19.05">
      <c r="A7" s="136"/>
      <c r="B7" s="22" t="s">
        <v>38</v>
      </c>
      <c r="C7" s="19" t="s">
        <v>39</v>
      </c>
      <c r="D7" s="23" t="s">
        <v>40</v>
      </c>
      <c r="E7" s="21">
        <v>2</v>
      </c>
      <c r="F7" s="21">
        <v>3</v>
      </c>
      <c r="G7" s="3" t="s">
        <v>1</v>
      </c>
      <c r="H7" s="3"/>
    </row>
    <row r="8" spans="1:8" ht="19.05">
      <c r="A8" s="136"/>
      <c r="B8" s="24" t="s">
        <v>41</v>
      </c>
      <c r="C8" s="16" t="s">
        <v>42</v>
      </c>
      <c r="D8" s="25" t="s">
        <v>43</v>
      </c>
      <c r="E8" s="25">
        <v>6</v>
      </c>
      <c r="F8" s="25">
        <v>7</v>
      </c>
      <c r="G8" s="3" t="s">
        <v>1</v>
      </c>
      <c r="H8" s="3"/>
    </row>
    <row r="9" spans="1:8" ht="19.05">
      <c r="A9" s="136"/>
      <c r="B9" s="15" t="s">
        <v>44</v>
      </c>
      <c r="C9" s="16" t="s">
        <v>45</v>
      </c>
      <c r="D9" s="17" t="s">
        <v>46</v>
      </c>
      <c r="E9" s="17">
        <v>3</v>
      </c>
      <c r="F9" s="17">
        <v>4</v>
      </c>
      <c r="G9" s="3" t="s">
        <v>6</v>
      </c>
      <c r="H9" s="144" t="s">
        <v>47</v>
      </c>
    </row>
    <row r="10" spans="1:8" ht="19.05">
      <c r="A10" s="136"/>
      <c r="B10" s="15" t="s">
        <v>48</v>
      </c>
      <c r="C10" s="16" t="s">
        <v>49</v>
      </c>
      <c r="D10" s="17" t="s">
        <v>50</v>
      </c>
      <c r="E10" s="17">
        <v>3</v>
      </c>
      <c r="F10" s="17">
        <v>3</v>
      </c>
      <c r="G10" s="3" t="s">
        <v>1</v>
      </c>
      <c r="H10" s="145"/>
    </row>
    <row r="11" spans="1:8" ht="19.05">
      <c r="A11" s="136"/>
      <c r="B11" s="15" t="s">
        <v>51</v>
      </c>
      <c r="C11" s="16" t="s">
        <v>52</v>
      </c>
      <c r="D11" s="17" t="s">
        <v>53</v>
      </c>
      <c r="E11" s="17">
        <v>3</v>
      </c>
      <c r="F11" s="17">
        <v>3</v>
      </c>
      <c r="G11" s="3" t="s">
        <v>1</v>
      </c>
      <c r="H11" s="145"/>
    </row>
    <row r="12" spans="1:8" ht="19.05">
      <c r="A12" s="136"/>
      <c r="B12" s="15" t="s">
        <v>54</v>
      </c>
      <c r="C12" s="16" t="s">
        <v>55</v>
      </c>
      <c r="D12" s="17" t="s">
        <v>56</v>
      </c>
      <c r="E12" s="17">
        <v>3</v>
      </c>
      <c r="F12" s="17">
        <v>3</v>
      </c>
      <c r="G12" s="3" t="s">
        <v>1</v>
      </c>
      <c r="H12" s="146"/>
    </row>
    <row r="13" spans="1:8" s="2" customFormat="1" ht="19.05">
      <c r="A13" s="132" t="s">
        <v>5</v>
      </c>
      <c r="B13" s="132"/>
      <c r="C13" s="14"/>
      <c r="D13" s="14"/>
      <c r="E13" s="14">
        <v>20</v>
      </c>
      <c r="F13" s="14"/>
      <c r="G13" s="4"/>
      <c r="H13" s="4"/>
    </row>
    <row r="14" spans="1:8" s="2" customFormat="1" ht="60.8" customHeight="1">
      <c r="A14" s="137" t="s">
        <v>57</v>
      </c>
      <c r="B14" s="137"/>
      <c r="C14" s="137"/>
      <c r="D14" s="137"/>
      <c r="E14" s="137"/>
      <c r="F14" s="137"/>
      <c r="G14" s="137"/>
      <c r="H14" s="137"/>
    </row>
    <row r="15" spans="1:8" s="2" customFormat="1" ht="21.1" customHeight="1">
      <c r="A15" s="133" t="s">
        <v>127</v>
      </c>
      <c r="B15" s="133"/>
      <c r="C15" s="133"/>
      <c r="D15" s="133"/>
      <c r="E15" s="133"/>
      <c r="F15" s="133"/>
      <c r="G15" s="133"/>
      <c r="H15" s="133"/>
    </row>
    <row r="16" spans="1:8" ht="21.75" customHeight="1" thickBot="1">
      <c r="A16" s="3" t="s">
        <v>7</v>
      </c>
      <c r="B16" s="12" t="s">
        <v>9</v>
      </c>
      <c r="C16" s="12" t="s">
        <v>11</v>
      </c>
      <c r="D16" s="12" t="s">
        <v>15</v>
      </c>
      <c r="E16" s="12" t="s">
        <v>0</v>
      </c>
      <c r="F16" s="12" t="s">
        <v>10</v>
      </c>
      <c r="G16" s="12" t="s">
        <v>1</v>
      </c>
      <c r="H16" s="12" t="s">
        <v>3</v>
      </c>
    </row>
    <row r="17" spans="1:8" ht="19.05">
      <c r="A17" s="138" t="s">
        <v>14</v>
      </c>
      <c r="B17" s="26" t="s">
        <v>58</v>
      </c>
      <c r="C17" s="27" t="s">
        <v>59</v>
      </c>
      <c r="D17" s="28" t="s">
        <v>60</v>
      </c>
      <c r="E17" s="29">
        <v>1</v>
      </c>
      <c r="F17" s="29">
        <v>1</v>
      </c>
      <c r="G17" s="30" t="s">
        <v>1</v>
      </c>
      <c r="H17" s="3"/>
    </row>
    <row r="18" spans="1:8" ht="19.05">
      <c r="A18" s="139"/>
      <c r="B18" s="31" t="s">
        <v>61</v>
      </c>
      <c r="C18" s="9" t="s">
        <v>62</v>
      </c>
      <c r="D18" s="10" t="s">
        <v>63</v>
      </c>
      <c r="E18" s="32">
        <v>1</v>
      </c>
      <c r="F18" s="32">
        <v>1</v>
      </c>
      <c r="G18" s="3" t="s">
        <v>1</v>
      </c>
      <c r="H18" s="3"/>
    </row>
    <row r="19" spans="1:8" ht="19.05">
      <c r="A19" s="139"/>
      <c r="B19" s="33" t="s">
        <v>64</v>
      </c>
      <c r="C19" s="34" t="s">
        <v>65</v>
      </c>
      <c r="D19" s="35" t="s">
        <v>66</v>
      </c>
      <c r="E19" s="36">
        <v>2</v>
      </c>
      <c r="F19" s="36">
        <v>2</v>
      </c>
      <c r="G19" s="37" t="s">
        <v>1</v>
      </c>
      <c r="H19" s="3"/>
    </row>
    <row r="20" spans="1:8" ht="19.05">
      <c r="A20" s="139"/>
      <c r="B20" s="31" t="s">
        <v>67</v>
      </c>
      <c r="C20" s="9" t="s">
        <v>68</v>
      </c>
      <c r="D20" s="10" t="s">
        <v>69</v>
      </c>
      <c r="E20" s="32">
        <v>2</v>
      </c>
      <c r="F20" s="32">
        <v>2</v>
      </c>
      <c r="G20" s="3" t="s">
        <v>1</v>
      </c>
      <c r="H20" s="3"/>
    </row>
    <row r="21" spans="1:8" ht="21.1" customHeight="1">
      <c r="A21" s="139"/>
      <c r="B21" s="31" t="s">
        <v>70</v>
      </c>
      <c r="C21" s="9" t="s">
        <v>71</v>
      </c>
      <c r="D21" s="10" t="s">
        <v>72</v>
      </c>
      <c r="E21" s="32">
        <v>2</v>
      </c>
      <c r="F21" s="32">
        <v>2</v>
      </c>
      <c r="G21" s="3" t="s">
        <v>1</v>
      </c>
      <c r="H21" s="3"/>
    </row>
    <row r="22" spans="1:8" ht="19.7" thickBot="1">
      <c r="A22" s="140"/>
      <c r="B22" s="38" t="s">
        <v>73</v>
      </c>
      <c r="C22" s="39" t="s">
        <v>74</v>
      </c>
      <c r="D22" s="40" t="s">
        <v>75</v>
      </c>
      <c r="E22" s="41">
        <v>2</v>
      </c>
      <c r="F22" s="41">
        <v>2</v>
      </c>
      <c r="G22" s="42" t="s">
        <v>1</v>
      </c>
      <c r="H22" s="3"/>
    </row>
    <row r="23" spans="1:8" ht="19.05">
      <c r="A23" s="136" t="s">
        <v>13</v>
      </c>
      <c r="B23" s="43" t="s">
        <v>76</v>
      </c>
      <c r="C23" s="44" t="s">
        <v>77</v>
      </c>
      <c r="D23" s="45" t="s">
        <v>78</v>
      </c>
      <c r="E23" s="46">
        <v>2</v>
      </c>
      <c r="F23" s="45">
        <v>2</v>
      </c>
      <c r="G23" s="47" t="s">
        <v>12</v>
      </c>
      <c r="H23" s="141" t="s">
        <v>124</v>
      </c>
    </row>
    <row r="24" spans="1:8" ht="19.05">
      <c r="A24" s="136"/>
      <c r="B24" s="48" t="s">
        <v>79</v>
      </c>
      <c r="C24" s="16" t="s">
        <v>80</v>
      </c>
      <c r="D24" s="17" t="s">
        <v>81</v>
      </c>
      <c r="E24" s="21">
        <v>2</v>
      </c>
      <c r="F24" s="17">
        <v>2</v>
      </c>
      <c r="G24" s="5" t="s">
        <v>12</v>
      </c>
      <c r="H24" s="142"/>
    </row>
    <row r="25" spans="1:8" ht="19.05">
      <c r="A25" s="136"/>
      <c r="B25" s="48" t="s">
        <v>82</v>
      </c>
      <c r="C25" s="16" t="s">
        <v>83</v>
      </c>
      <c r="D25" s="17" t="s">
        <v>84</v>
      </c>
      <c r="E25" s="25">
        <v>2</v>
      </c>
      <c r="F25" s="17">
        <v>2</v>
      </c>
      <c r="G25" s="5" t="s">
        <v>12</v>
      </c>
      <c r="H25" s="142"/>
    </row>
    <row r="26" spans="1:8" ht="19.05">
      <c r="A26" s="136"/>
      <c r="B26" s="48" t="s">
        <v>85</v>
      </c>
      <c r="C26" s="16" t="s">
        <v>86</v>
      </c>
      <c r="D26" s="17" t="s">
        <v>87</v>
      </c>
      <c r="E26" s="25">
        <v>2</v>
      </c>
      <c r="F26" s="17">
        <v>2</v>
      </c>
      <c r="G26" s="5" t="s">
        <v>12</v>
      </c>
      <c r="H26" s="142"/>
    </row>
    <row r="27" spans="1:8" ht="20.399999999999999" customHeight="1">
      <c r="A27" s="136"/>
      <c r="B27" s="48" t="s">
        <v>88</v>
      </c>
      <c r="C27" s="16" t="s">
        <v>89</v>
      </c>
      <c r="D27" s="17" t="s">
        <v>90</v>
      </c>
      <c r="E27" s="25">
        <v>2</v>
      </c>
      <c r="F27" s="17">
        <v>2</v>
      </c>
      <c r="G27" s="5" t="s">
        <v>12</v>
      </c>
      <c r="H27" s="142"/>
    </row>
    <row r="28" spans="1:8" ht="20.399999999999999" customHeight="1">
      <c r="A28" s="136"/>
      <c r="B28" s="48" t="s">
        <v>91</v>
      </c>
      <c r="C28" s="16" t="s">
        <v>92</v>
      </c>
      <c r="D28" s="17" t="s">
        <v>93</v>
      </c>
      <c r="E28" s="17">
        <v>2</v>
      </c>
      <c r="F28" s="17">
        <v>2</v>
      </c>
      <c r="G28" s="5" t="s">
        <v>12</v>
      </c>
      <c r="H28" s="142"/>
    </row>
    <row r="29" spans="1:8" ht="19.05">
      <c r="A29" s="136"/>
      <c r="B29" s="48" t="s">
        <v>94</v>
      </c>
      <c r="C29" s="16" t="s">
        <v>95</v>
      </c>
      <c r="D29" s="17" t="s">
        <v>96</v>
      </c>
      <c r="E29" s="17">
        <v>2</v>
      </c>
      <c r="F29" s="17">
        <v>2</v>
      </c>
      <c r="G29" s="5" t="s">
        <v>12</v>
      </c>
      <c r="H29" s="142"/>
    </row>
    <row r="30" spans="1:8" ht="27" customHeight="1">
      <c r="A30" s="136"/>
      <c r="B30" s="49" t="s">
        <v>97</v>
      </c>
      <c r="C30" s="50" t="s">
        <v>98</v>
      </c>
      <c r="D30" s="51" t="s">
        <v>99</v>
      </c>
      <c r="E30" s="51">
        <v>2</v>
      </c>
      <c r="F30" s="51">
        <v>2</v>
      </c>
      <c r="G30" s="5" t="s">
        <v>12</v>
      </c>
      <c r="H30" s="142"/>
    </row>
    <row r="31" spans="1:8" ht="20.399999999999999" customHeight="1">
      <c r="A31" s="136"/>
      <c r="B31" s="52" t="s">
        <v>100</v>
      </c>
      <c r="C31" s="16" t="s">
        <v>101</v>
      </c>
      <c r="D31" s="17" t="s">
        <v>102</v>
      </c>
      <c r="E31" s="17">
        <v>2</v>
      </c>
      <c r="F31" s="17">
        <v>2</v>
      </c>
      <c r="G31" s="5" t="s">
        <v>12</v>
      </c>
      <c r="H31" s="142"/>
    </row>
    <row r="32" spans="1:8" ht="20.399999999999999" customHeight="1">
      <c r="A32" s="136"/>
      <c r="B32" s="52" t="s">
        <v>103</v>
      </c>
      <c r="C32" s="16" t="s">
        <v>104</v>
      </c>
      <c r="D32" s="17" t="s">
        <v>105</v>
      </c>
      <c r="E32" s="17">
        <v>2</v>
      </c>
      <c r="F32" s="17">
        <v>2</v>
      </c>
      <c r="G32" s="5" t="s">
        <v>12</v>
      </c>
      <c r="H32" s="142"/>
    </row>
    <row r="33" spans="1:8" ht="19.05">
      <c r="A33" s="136"/>
      <c r="B33" s="52" t="s">
        <v>106</v>
      </c>
      <c r="C33" s="16" t="s">
        <v>107</v>
      </c>
      <c r="D33" s="17" t="s">
        <v>108</v>
      </c>
      <c r="E33" s="17">
        <v>2</v>
      </c>
      <c r="F33" s="17">
        <v>2</v>
      </c>
      <c r="G33" s="5" t="s">
        <v>12</v>
      </c>
      <c r="H33" s="142"/>
    </row>
    <row r="34" spans="1:8" ht="20.399999999999999" customHeight="1">
      <c r="A34" s="136"/>
      <c r="B34" s="52" t="s">
        <v>109</v>
      </c>
      <c r="C34" s="16" t="s">
        <v>110</v>
      </c>
      <c r="D34" s="17" t="s">
        <v>111</v>
      </c>
      <c r="E34" s="17">
        <v>2</v>
      </c>
      <c r="F34" s="17">
        <v>2</v>
      </c>
      <c r="G34" s="5" t="s">
        <v>12</v>
      </c>
      <c r="H34" s="142"/>
    </row>
    <row r="35" spans="1:8" ht="19.05">
      <c r="A35" s="136"/>
      <c r="B35" s="48" t="s">
        <v>112</v>
      </c>
      <c r="C35" s="16" t="s">
        <v>113</v>
      </c>
      <c r="D35" s="17" t="s">
        <v>114</v>
      </c>
      <c r="E35" s="17">
        <v>2</v>
      </c>
      <c r="F35" s="17">
        <v>2</v>
      </c>
      <c r="G35" s="5" t="s">
        <v>12</v>
      </c>
      <c r="H35" s="142"/>
    </row>
    <row r="36" spans="1:8" ht="19.05">
      <c r="A36" s="136"/>
      <c r="B36" s="53" t="s">
        <v>115</v>
      </c>
      <c r="C36" s="54" t="s">
        <v>116</v>
      </c>
      <c r="D36" s="17" t="s">
        <v>117</v>
      </c>
      <c r="E36" s="21">
        <v>2</v>
      </c>
      <c r="F36" s="17">
        <v>2</v>
      </c>
      <c r="G36" s="5" t="s">
        <v>12</v>
      </c>
      <c r="H36" s="142"/>
    </row>
    <row r="37" spans="1:8" ht="19.05">
      <c r="A37" s="136"/>
      <c r="B37" s="53" t="s">
        <v>118</v>
      </c>
      <c r="C37" s="16" t="s">
        <v>119</v>
      </c>
      <c r="D37" s="17" t="s">
        <v>120</v>
      </c>
      <c r="E37" s="21">
        <v>2</v>
      </c>
      <c r="F37" s="17">
        <v>2</v>
      </c>
      <c r="G37" s="5" t="s">
        <v>12</v>
      </c>
      <c r="H37" s="142"/>
    </row>
    <row r="38" spans="1:8" ht="19.7" thickBot="1">
      <c r="A38" s="136"/>
      <c r="B38" s="55" t="s">
        <v>121</v>
      </c>
      <c r="C38" s="56" t="s">
        <v>122</v>
      </c>
      <c r="D38" s="57" t="s">
        <v>123</v>
      </c>
      <c r="E38" s="58">
        <v>2</v>
      </c>
      <c r="F38" s="57">
        <v>2</v>
      </c>
      <c r="G38" s="59" t="s">
        <v>12</v>
      </c>
      <c r="H38" s="143"/>
    </row>
    <row r="39" spans="1:8" s="2" customFormat="1" ht="56.25" customHeight="1">
      <c r="A39" s="137" t="s">
        <v>125</v>
      </c>
      <c r="B39" s="137"/>
      <c r="C39" s="137"/>
      <c r="D39" s="137"/>
      <c r="E39" s="137"/>
      <c r="F39" s="137"/>
      <c r="G39" s="137"/>
      <c r="H39" s="137"/>
    </row>
  </sheetData>
  <mergeCells count="10">
    <mergeCell ref="A13:B13"/>
    <mergeCell ref="A1:H1"/>
    <mergeCell ref="A3:A12"/>
    <mergeCell ref="A14:H14"/>
    <mergeCell ref="A39:H39"/>
    <mergeCell ref="A15:H15"/>
    <mergeCell ref="A17:A22"/>
    <mergeCell ref="A23:A38"/>
    <mergeCell ref="H23:H38"/>
    <mergeCell ref="H9:H12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86" fitToHeight="0" orientation="landscape" r:id="rId1"/>
  <rowBreaks count="2" manualBreakCount="2">
    <brk id="14" max="7" man="1"/>
    <brk id="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view="pageBreakPreview" zoomScale="80" zoomScaleNormal="100" zoomScaleSheetLayoutView="80" workbookViewId="0">
      <selection activeCell="A15" sqref="A15:H15"/>
    </sheetView>
  </sheetViews>
  <sheetFormatPr defaultColWidth="8.875" defaultRowHeight="17"/>
  <cols>
    <col min="1" max="1" width="8.5" style="1" customWidth="1"/>
    <col min="2" max="2" width="33.25" style="1" customWidth="1"/>
    <col min="3" max="3" width="28.875" style="8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48" t="s">
        <v>175</v>
      </c>
      <c r="B1" s="149"/>
      <c r="C1" s="149"/>
      <c r="D1" s="149"/>
      <c r="E1" s="149"/>
      <c r="F1" s="149"/>
      <c r="G1" s="149"/>
      <c r="H1" s="150"/>
    </row>
    <row r="2" spans="1:8" ht="19.05">
      <c r="A2" s="60" t="s">
        <v>7</v>
      </c>
      <c r="B2" s="61" t="s">
        <v>9</v>
      </c>
      <c r="C2" s="62" t="s">
        <v>11</v>
      </c>
      <c r="D2" s="61" t="s">
        <v>15</v>
      </c>
      <c r="E2" s="61" t="s">
        <v>0</v>
      </c>
      <c r="F2" s="61" t="s">
        <v>10</v>
      </c>
      <c r="G2" s="61" t="s">
        <v>1</v>
      </c>
      <c r="H2" s="61" t="s">
        <v>3</v>
      </c>
    </row>
    <row r="3" spans="1:8" ht="19.05" customHeight="1">
      <c r="A3" s="151" t="s">
        <v>8</v>
      </c>
      <c r="B3" s="63" t="s">
        <v>128</v>
      </c>
      <c r="C3" s="9" t="s">
        <v>129</v>
      </c>
      <c r="D3" s="10" t="s">
        <v>130</v>
      </c>
      <c r="E3" s="32">
        <v>2</v>
      </c>
      <c r="F3" s="32">
        <v>2</v>
      </c>
      <c r="G3" s="60"/>
      <c r="H3" s="60"/>
    </row>
    <row r="4" spans="1:8" ht="19.05">
      <c r="A4" s="151"/>
      <c r="B4" s="64" t="s">
        <v>131</v>
      </c>
      <c r="C4" t="s">
        <v>132</v>
      </c>
      <c r="D4" s="10" t="s">
        <v>133</v>
      </c>
      <c r="E4" s="7">
        <v>2</v>
      </c>
      <c r="F4" s="7">
        <v>2</v>
      </c>
      <c r="G4" s="65" t="s">
        <v>1</v>
      </c>
      <c r="H4" s="60"/>
    </row>
    <row r="5" spans="1:8" ht="19.05">
      <c r="A5" s="151"/>
      <c r="B5" s="66" t="s">
        <v>134</v>
      </c>
      <c r="C5" s="67" t="s">
        <v>135</v>
      </c>
      <c r="D5" s="68" t="s">
        <v>136</v>
      </c>
      <c r="E5" s="69">
        <v>2</v>
      </c>
      <c r="F5" s="69">
        <v>2</v>
      </c>
      <c r="G5" s="65" t="s">
        <v>1</v>
      </c>
      <c r="H5" s="60"/>
    </row>
    <row r="6" spans="1:8" ht="19.05">
      <c r="A6" s="151"/>
      <c r="B6" s="70" t="s">
        <v>137</v>
      </c>
      <c r="C6" s="67" t="s">
        <v>138</v>
      </c>
      <c r="D6" s="68" t="s">
        <v>139</v>
      </c>
      <c r="E6" s="69">
        <v>2</v>
      </c>
      <c r="F6" s="69">
        <v>2</v>
      </c>
      <c r="G6" s="65" t="s">
        <v>1</v>
      </c>
      <c r="H6" s="60"/>
    </row>
    <row r="7" spans="1:8" ht="36.700000000000003">
      <c r="A7" s="151"/>
      <c r="B7" s="66" t="s">
        <v>140</v>
      </c>
      <c r="C7" s="67" t="s">
        <v>141</v>
      </c>
      <c r="D7" s="68" t="s">
        <v>142</v>
      </c>
      <c r="E7" s="68">
        <v>2</v>
      </c>
      <c r="F7" s="69">
        <v>2</v>
      </c>
      <c r="G7" s="65" t="s">
        <v>1</v>
      </c>
      <c r="H7" s="60"/>
    </row>
    <row r="8" spans="1:8" ht="36.700000000000003">
      <c r="A8" s="151"/>
      <c r="B8" s="71" t="s">
        <v>143</v>
      </c>
      <c r="C8" s="67" t="s">
        <v>144</v>
      </c>
      <c r="D8" s="68" t="s">
        <v>145</v>
      </c>
      <c r="E8" s="69">
        <v>2</v>
      </c>
      <c r="F8" s="69">
        <v>3</v>
      </c>
      <c r="G8" s="65" t="s">
        <v>1</v>
      </c>
      <c r="H8" s="60"/>
    </row>
    <row r="9" spans="1:8" ht="19.05">
      <c r="A9" s="151"/>
      <c r="B9" s="72" t="s">
        <v>146</v>
      </c>
      <c r="C9" s="72" t="s">
        <v>147</v>
      </c>
      <c r="D9" s="73" t="s">
        <v>148</v>
      </c>
      <c r="E9" s="73">
        <v>2</v>
      </c>
      <c r="F9" s="73">
        <v>2</v>
      </c>
      <c r="G9" s="74" t="s">
        <v>1</v>
      </c>
      <c r="H9" s="75"/>
    </row>
    <row r="10" spans="1:8" ht="19.05">
      <c r="A10" s="151"/>
      <c r="B10" s="64" t="s">
        <v>149</v>
      </c>
      <c r="C10" s="67" t="s">
        <v>150</v>
      </c>
      <c r="D10" s="76" t="s">
        <v>151</v>
      </c>
      <c r="E10" s="69">
        <v>2</v>
      </c>
      <c r="F10" s="69">
        <v>2</v>
      </c>
      <c r="G10" s="65" t="s">
        <v>1</v>
      </c>
      <c r="H10" s="77"/>
    </row>
    <row r="11" spans="1:8" ht="36.700000000000003">
      <c r="A11" s="151"/>
      <c r="B11" s="78" t="s">
        <v>152</v>
      </c>
      <c r="C11" s="11" t="s">
        <v>153</v>
      </c>
      <c r="D11" s="79" t="s">
        <v>154</v>
      </c>
      <c r="E11" s="79">
        <v>2</v>
      </c>
      <c r="F11" s="79">
        <v>3</v>
      </c>
      <c r="G11" s="65" t="s">
        <v>1</v>
      </c>
      <c r="H11" s="77"/>
    </row>
    <row r="12" spans="1:8" ht="36.700000000000003">
      <c r="A12" s="151"/>
      <c r="B12" s="71" t="s">
        <v>155</v>
      </c>
      <c r="C12" s="67" t="s">
        <v>156</v>
      </c>
      <c r="D12" s="68" t="s">
        <v>157</v>
      </c>
      <c r="E12" s="69">
        <v>2</v>
      </c>
      <c r="F12" s="69">
        <v>3</v>
      </c>
      <c r="G12" s="65" t="s">
        <v>1</v>
      </c>
      <c r="H12" s="77"/>
    </row>
    <row r="13" spans="1:8" s="2" customFormat="1" ht="19.05">
      <c r="A13" s="132" t="s">
        <v>2</v>
      </c>
      <c r="B13" s="132"/>
      <c r="C13" s="13"/>
      <c r="D13" s="14"/>
      <c r="E13" s="14">
        <v>20</v>
      </c>
      <c r="F13" s="14"/>
      <c r="G13" s="80"/>
      <c r="H13" s="4"/>
    </row>
    <row r="14" spans="1:8" s="2" customFormat="1" ht="50.95" customHeight="1">
      <c r="A14" s="137" t="s">
        <v>17</v>
      </c>
      <c r="B14" s="137"/>
      <c r="C14" s="137"/>
      <c r="D14" s="137"/>
      <c r="E14" s="137"/>
      <c r="F14" s="137"/>
      <c r="G14" s="137"/>
      <c r="H14" s="137"/>
    </row>
    <row r="15" spans="1:8" s="2" customFormat="1" ht="42.8" customHeight="1">
      <c r="A15" s="148" t="s">
        <v>176</v>
      </c>
      <c r="B15" s="148"/>
      <c r="C15" s="148"/>
      <c r="D15" s="148"/>
      <c r="E15" s="148"/>
      <c r="F15" s="148"/>
      <c r="G15" s="148"/>
      <c r="H15" s="148"/>
    </row>
    <row r="16" spans="1:8" ht="19.05">
      <c r="A16" s="60" t="s">
        <v>7</v>
      </c>
      <c r="B16" s="61" t="s">
        <v>9</v>
      </c>
      <c r="C16" s="62" t="s">
        <v>11</v>
      </c>
      <c r="D16" s="61" t="s">
        <v>15</v>
      </c>
      <c r="E16" s="61" t="s">
        <v>0</v>
      </c>
      <c r="F16" s="61" t="s">
        <v>10</v>
      </c>
      <c r="G16" s="61" t="s">
        <v>1</v>
      </c>
      <c r="H16" s="61" t="s">
        <v>3</v>
      </c>
    </row>
    <row r="17" spans="1:8" ht="19.05" customHeight="1">
      <c r="A17" s="147" t="s">
        <v>8</v>
      </c>
      <c r="B17" s="81" t="s">
        <v>158</v>
      </c>
      <c r="C17" s="67" t="s">
        <v>150</v>
      </c>
      <c r="D17" s="3" t="s">
        <v>159</v>
      </c>
      <c r="E17" s="3">
        <v>2</v>
      </c>
      <c r="F17" s="3">
        <v>2</v>
      </c>
      <c r="G17" s="75" t="s">
        <v>1</v>
      </c>
      <c r="H17" s="75"/>
    </row>
    <row r="18" spans="1:8" ht="19.05">
      <c r="A18" s="147"/>
      <c r="B18" s="81" t="s">
        <v>160</v>
      </c>
      <c r="C18" s="81" t="s">
        <v>129</v>
      </c>
      <c r="D18" s="3" t="s">
        <v>161</v>
      </c>
      <c r="E18" s="3">
        <v>2</v>
      </c>
      <c r="F18" s="3">
        <v>2</v>
      </c>
      <c r="G18" s="75" t="s">
        <v>1</v>
      </c>
      <c r="H18" s="6"/>
    </row>
    <row r="19" spans="1:8" ht="19.05">
      <c r="A19" s="147"/>
      <c r="B19" s="81" t="s">
        <v>137</v>
      </c>
      <c r="C19" s="81" t="s">
        <v>138</v>
      </c>
      <c r="D19" s="3" t="s">
        <v>139</v>
      </c>
      <c r="E19" s="3">
        <v>2</v>
      </c>
      <c r="F19" s="3">
        <v>2</v>
      </c>
      <c r="G19" s="75" t="s">
        <v>1</v>
      </c>
      <c r="H19" s="6"/>
    </row>
    <row r="20" spans="1:8" ht="19.05">
      <c r="A20" s="147"/>
      <c r="B20" s="81" t="s">
        <v>146</v>
      </c>
      <c r="C20" s="81" t="s">
        <v>147</v>
      </c>
      <c r="D20" s="3" t="s">
        <v>148</v>
      </c>
      <c r="E20" s="3">
        <v>2</v>
      </c>
      <c r="F20" s="3">
        <v>2</v>
      </c>
      <c r="G20" s="75" t="s">
        <v>1</v>
      </c>
      <c r="H20" s="6"/>
    </row>
    <row r="21" spans="1:8" ht="19.05">
      <c r="A21" s="147"/>
      <c r="B21" s="82" t="s">
        <v>162</v>
      </c>
      <c r="C21" s="83" t="s">
        <v>163</v>
      </c>
      <c r="D21" s="84" t="s">
        <v>164</v>
      </c>
      <c r="E21" s="68">
        <v>2</v>
      </c>
      <c r="F21" s="7">
        <v>2</v>
      </c>
      <c r="G21" s="75" t="s">
        <v>1</v>
      </c>
      <c r="H21" s="6"/>
    </row>
    <row r="22" spans="1:8" ht="36.700000000000003">
      <c r="A22" s="147"/>
      <c r="B22" s="85" t="s">
        <v>165</v>
      </c>
      <c r="C22" s="86" t="s">
        <v>166</v>
      </c>
      <c r="D22" s="87" t="s">
        <v>167</v>
      </c>
      <c r="E22" s="88">
        <v>2</v>
      </c>
      <c r="F22" s="88">
        <v>2</v>
      </c>
      <c r="G22" s="89" t="s">
        <v>168</v>
      </c>
      <c r="H22" s="90"/>
    </row>
    <row r="23" spans="1:8" ht="36.700000000000003">
      <c r="A23" s="147"/>
      <c r="B23" s="82" t="s">
        <v>143</v>
      </c>
      <c r="C23" s="83" t="s">
        <v>144</v>
      </c>
      <c r="D23" s="84" t="s">
        <v>145</v>
      </c>
      <c r="E23" s="69">
        <v>2</v>
      </c>
      <c r="F23" s="7">
        <v>3</v>
      </c>
      <c r="G23" s="75" t="s">
        <v>1</v>
      </c>
      <c r="H23" s="6"/>
    </row>
    <row r="24" spans="1:8" ht="36.700000000000003">
      <c r="A24" s="147"/>
      <c r="B24" s="91" t="s">
        <v>169</v>
      </c>
      <c r="C24" s="83" t="s">
        <v>170</v>
      </c>
      <c r="D24" s="84" t="s">
        <v>171</v>
      </c>
      <c r="E24" s="69">
        <v>2</v>
      </c>
      <c r="F24" s="7">
        <v>3</v>
      </c>
      <c r="G24" s="75" t="s">
        <v>1</v>
      </c>
      <c r="H24" s="6"/>
    </row>
    <row r="25" spans="1:8" ht="36.700000000000003">
      <c r="A25" s="147"/>
      <c r="B25" s="92" t="s">
        <v>172</v>
      </c>
      <c r="C25" s="83" t="s">
        <v>173</v>
      </c>
      <c r="D25" s="84" t="s">
        <v>174</v>
      </c>
      <c r="E25" s="69">
        <v>2</v>
      </c>
      <c r="F25" s="7">
        <v>3</v>
      </c>
      <c r="G25" s="75" t="s">
        <v>1</v>
      </c>
      <c r="H25" s="6"/>
    </row>
    <row r="26" spans="1:8" ht="36.700000000000003">
      <c r="A26" s="147"/>
      <c r="B26" s="92" t="s">
        <v>155</v>
      </c>
      <c r="C26" s="83" t="s">
        <v>156</v>
      </c>
      <c r="D26" s="84" t="s">
        <v>157</v>
      </c>
      <c r="E26" s="69">
        <v>2</v>
      </c>
      <c r="F26" s="7">
        <v>3</v>
      </c>
      <c r="G26" s="75" t="s">
        <v>1</v>
      </c>
      <c r="H26" s="6"/>
    </row>
    <row r="27" spans="1:8" s="2" customFormat="1" ht="19.05">
      <c r="A27" s="132" t="s">
        <v>2</v>
      </c>
      <c r="B27" s="132"/>
      <c r="C27" s="13"/>
      <c r="D27" s="14"/>
      <c r="E27" s="14">
        <v>20</v>
      </c>
      <c r="F27" s="14"/>
      <c r="G27" s="80"/>
      <c r="H27" s="4"/>
    </row>
    <row r="28" spans="1:8" s="2" customFormat="1" ht="51.8" customHeight="1">
      <c r="A28" s="137" t="s">
        <v>16</v>
      </c>
      <c r="B28" s="137"/>
      <c r="C28" s="137"/>
      <c r="D28" s="137"/>
      <c r="E28" s="137"/>
      <c r="F28" s="137"/>
      <c r="G28" s="137"/>
      <c r="H28" s="137"/>
    </row>
    <row r="29" spans="1:8">
      <c r="A29" s="1" t="s">
        <v>18</v>
      </c>
      <c r="C29" s="8" t="s">
        <v>19</v>
      </c>
    </row>
  </sheetData>
  <mergeCells count="8">
    <mergeCell ref="A17:A26"/>
    <mergeCell ref="A27:B27"/>
    <mergeCell ref="A28:H28"/>
    <mergeCell ref="A1:H1"/>
    <mergeCell ref="A3:A12"/>
    <mergeCell ref="A13:B13"/>
    <mergeCell ref="A14:H14"/>
    <mergeCell ref="A15:H15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1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9"/>
  <sheetViews>
    <sheetView view="pageBreakPreview" topLeftCell="A22" zoomScale="80" zoomScaleNormal="100" zoomScaleSheetLayoutView="80" workbookViewId="0">
      <selection activeCell="H36" sqref="H36:H47"/>
    </sheetView>
  </sheetViews>
  <sheetFormatPr defaultColWidth="8.875" defaultRowHeight="17"/>
  <cols>
    <col min="1" max="1" width="8.5" style="1" customWidth="1"/>
    <col min="2" max="2" width="33.25" style="1" customWidth="1"/>
    <col min="3" max="3" width="28.875" style="8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48" t="s">
        <v>20</v>
      </c>
      <c r="B1" s="149"/>
      <c r="C1" s="149"/>
      <c r="D1" s="149"/>
      <c r="E1" s="149"/>
      <c r="F1" s="149"/>
      <c r="G1" s="149"/>
      <c r="H1" s="150"/>
    </row>
    <row r="2" spans="1:8" ht="22.75" customHeight="1">
      <c r="A2" s="93" t="s">
        <v>177</v>
      </c>
      <c r="B2" s="94" t="s">
        <v>178</v>
      </c>
      <c r="C2" s="95" t="s">
        <v>179</v>
      </c>
      <c r="D2" s="94" t="s">
        <v>180</v>
      </c>
      <c r="E2" s="94" t="s">
        <v>0</v>
      </c>
      <c r="F2" s="94" t="s">
        <v>181</v>
      </c>
      <c r="G2" s="94" t="s">
        <v>182</v>
      </c>
      <c r="H2" s="96" t="s">
        <v>183</v>
      </c>
    </row>
    <row r="3" spans="1:8" ht="19.05" customHeight="1">
      <c r="A3" s="160" t="s">
        <v>184</v>
      </c>
      <c r="B3" s="71" t="s">
        <v>185</v>
      </c>
      <c r="C3" s="97" t="s">
        <v>186</v>
      </c>
      <c r="D3" s="98" t="s">
        <v>187</v>
      </c>
      <c r="E3" s="99">
        <v>2</v>
      </c>
      <c r="F3" s="99">
        <v>2</v>
      </c>
      <c r="G3" s="93" t="s">
        <v>1</v>
      </c>
      <c r="H3" s="161" t="s">
        <v>188</v>
      </c>
    </row>
    <row r="4" spans="1:8" ht="19.05">
      <c r="A4" s="160"/>
      <c r="B4" s="71" t="s">
        <v>189</v>
      </c>
      <c r="C4" s="97" t="s">
        <v>190</v>
      </c>
      <c r="D4" s="98" t="s">
        <v>191</v>
      </c>
      <c r="E4" s="99">
        <v>2</v>
      </c>
      <c r="F4" s="99">
        <v>2</v>
      </c>
      <c r="G4" s="93" t="s">
        <v>1</v>
      </c>
      <c r="H4" s="161"/>
    </row>
    <row r="5" spans="1:8" ht="19.05">
      <c r="A5" s="160"/>
      <c r="B5" s="71" t="s">
        <v>192</v>
      </c>
      <c r="C5" s="97" t="s">
        <v>193</v>
      </c>
      <c r="D5" s="98" t="s">
        <v>194</v>
      </c>
      <c r="E5" s="99">
        <v>2</v>
      </c>
      <c r="F5" s="99">
        <v>2</v>
      </c>
      <c r="G5" s="93" t="s">
        <v>1</v>
      </c>
      <c r="H5" s="161"/>
    </row>
    <row r="6" spans="1:8" ht="19.05">
      <c r="A6" s="160"/>
      <c r="B6" s="71" t="s">
        <v>195</v>
      </c>
      <c r="C6" s="97" t="s">
        <v>196</v>
      </c>
      <c r="D6" s="98" t="s">
        <v>197</v>
      </c>
      <c r="E6" s="99">
        <v>2</v>
      </c>
      <c r="F6" s="99">
        <v>2</v>
      </c>
      <c r="G6" s="93" t="s">
        <v>1</v>
      </c>
      <c r="H6" s="161"/>
    </row>
    <row r="7" spans="1:8" ht="19.05">
      <c r="A7" s="160"/>
      <c r="B7" s="71" t="s">
        <v>198</v>
      </c>
      <c r="C7" s="97" t="s">
        <v>199</v>
      </c>
      <c r="D7" s="98" t="s">
        <v>200</v>
      </c>
      <c r="E7" s="99">
        <v>2</v>
      </c>
      <c r="F7" s="99">
        <v>2</v>
      </c>
      <c r="G7" s="93" t="s">
        <v>1</v>
      </c>
      <c r="H7" s="161"/>
    </row>
    <row r="8" spans="1:8" ht="19.05">
      <c r="A8" s="160"/>
      <c r="B8" s="70" t="s">
        <v>201</v>
      </c>
      <c r="C8" s="97" t="s">
        <v>202</v>
      </c>
      <c r="D8" s="98" t="s">
        <v>203</v>
      </c>
      <c r="E8" s="99">
        <v>2</v>
      </c>
      <c r="F8" s="99">
        <v>2</v>
      </c>
      <c r="G8" s="93" t="s">
        <v>1</v>
      </c>
      <c r="H8" s="161"/>
    </row>
    <row r="9" spans="1:8" ht="19.05">
      <c r="A9" s="160"/>
      <c r="B9" s="66" t="s">
        <v>204</v>
      </c>
      <c r="C9" s="97" t="s">
        <v>205</v>
      </c>
      <c r="D9" s="98" t="s">
        <v>206</v>
      </c>
      <c r="E9" s="98">
        <v>2</v>
      </c>
      <c r="F9" s="99">
        <v>2</v>
      </c>
      <c r="G9" s="93" t="s">
        <v>1</v>
      </c>
      <c r="H9" s="161"/>
    </row>
    <row r="10" spans="1:8" ht="19.05">
      <c r="A10" s="160"/>
      <c r="B10" s="71" t="s">
        <v>207</v>
      </c>
      <c r="C10" s="97" t="s">
        <v>208</v>
      </c>
      <c r="D10" s="98" t="s">
        <v>209</v>
      </c>
      <c r="E10" s="99">
        <v>2</v>
      </c>
      <c r="F10" s="99">
        <v>2</v>
      </c>
      <c r="G10" s="93" t="s">
        <v>1</v>
      </c>
      <c r="H10" s="161"/>
    </row>
    <row r="11" spans="1:8" ht="19.05">
      <c r="A11" s="160"/>
      <c r="B11" s="71" t="s">
        <v>210</v>
      </c>
      <c r="C11" s="97" t="s">
        <v>211</v>
      </c>
      <c r="D11" s="98" t="s">
        <v>212</v>
      </c>
      <c r="E11" s="99">
        <v>2</v>
      </c>
      <c r="F11" s="99">
        <v>2</v>
      </c>
      <c r="G11" s="93" t="s">
        <v>1</v>
      </c>
      <c r="H11" s="161"/>
    </row>
    <row r="12" spans="1:8" ht="19.05">
      <c r="A12" s="160"/>
      <c r="B12" s="71" t="s">
        <v>213</v>
      </c>
      <c r="C12" s="97" t="s">
        <v>214</v>
      </c>
      <c r="D12" s="98" t="s">
        <v>215</v>
      </c>
      <c r="E12" s="99">
        <v>2</v>
      </c>
      <c r="F12" s="99">
        <v>2</v>
      </c>
      <c r="G12" s="93" t="s">
        <v>1</v>
      </c>
      <c r="H12" s="161"/>
    </row>
    <row r="13" spans="1:8" ht="19.05">
      <c r="A13" s="160"/>
      <c r="B13" s="100" t="s">
        <v>216</v>
      </c>
      <c r="C13" s="101" t="s">
        <v>217</v>
      </c>
      <c r="D13" s="68" t="s">
        <v>218</v>
      </c>
      <c r="E13" s="69">
        <v>3</v>
      </c>
      <c r="F13" s="69">
        <v>3</v>
      </c>
      <c r="G13" s="60" t="s">
        <v>1</v>
      </c>
      <c r="H13" s="161"/>
    </row>
    <row r="14" spans="1:8" ht="19.05">
      <c r="A14" s="160"/>
      <c r="B14" s="102" t="s">
        <v>219</v>
      </c>
      <c r="C14" s="101" t="s">
        <v>220</v>
      </c>
      <c r="D14" s="68" t="s">
        <v>221</v>
      </c>
      <c r="E14" s="69">
        <v>3</v>
      </c>
      <c r="F14" s="69">
        <v>3</v>
      </c>
      <c r="G14" s="60" t="s">
        <v>1</v>
      </c>
      <c r="H14" s="161"/>
    </row>
    <row r="15" spans="1:8" ht="19.05">
      <c r="A15" s="160"/>
      <c r="B15" s="102" t="s">
        <v>222</v>
      </c>
      <c r="C15" s="101" t="s">
        <v>223</v>
      </c>
      <c r="D15" s="68" t="s">
        <v>224</v>
      </c>
      <c r="E15" s="69">
        <v>3</v>
      </c>
      <c r="F15" s="69">
        <v>3</v>
      </c>
      <c r="G15" s="60" t="s">
        <v>1</v>
      </c>
      <c r="H15" s="161"/>
    </row>
    <row r="16" spans="1:8" ht="19.05">
      <c r="A16" s="103"/>
      <c r="B16" s="104" t="s">
        <v>2</v>
      </c>
      <c r="C16" s="105"/>
      <c r="D16" s="106"/>
      <c r="E16" s="107">
        <f>SUM(E3:E12)</f>
        <v>20</v>
      </c>
      <c r="F16" s="87"/>
      <c r="G16" s="73"/>
      <c r="H16" s="108"/>
    </row>
    <row r="17" spans="1:8" s="2" customFormat="1" ht="44.5" customHeight="1">
      <c r="A17" s="158" t="s">
        <v>225</v>
      </c>
      <c r="B17" s="159"/>
      <c r="C17" s="159"/>
      <c r="D17" s="159"/>
      <c r="E17" s="159"/>
      <c r="F17" s="159"/>
      <c r="G17" s="159"/>
      <c r="H17" s="159"/>
    </row>
    <row r="18" spans="1:8" s="2" customFormat="1" ht="42.8" customHeight="1">
      <c r="A18" s="148" t="s">
        <v>21</v>
      </c>
      <c r="B18" s="148"/>
      <c r="C18" s="148"/>
      <c r="D18" s="148"/>
      <c r="E18" s="148"/>
      <c r="F18" s="148"/>
      <c r="G18" s="148"/>
      <c r="H18" s="148"/>
    </row>
    <row r="19" spans="1:8" ht="21.75" customHeight="1">
      <c r="A19" s="93" t="s">
        <v>177</v>
      </c>
      <c r="B19" s="94" t="s">
        <v>178</v>
      </c>
      <c r="C19" s="109" t="s">
        <v>179</v>
      </c>
      <c r="D19" s="94" t="s">
        <v>180</v>
      </c>
      <c r="E19" s="94" t="s">
        <v>0</v>
      </c>
      <c r="F19" s="94" t="s">
        <v>181</v>
      </c>
      <c r="G19" s="94" t="s">
        <v>182</v>
      </c>
      <c r="H19" s="96" t="s">
        <v>183</v>
      </c>
    </row>
    <row r="20" spans="1:8" ht="20.399999999999999" customHeight="1">
      <c r="A20" s="152" t="s">
        <v>184</v>
      </c>
      <c r="B20" s="71" t="s">
        <v>226</v>
      </c>
      <c r="C20" s="97" t="s">
        <v>227</v>
      </c>
      <c r="D20" s="98" t="s">
        <v>187</v>
      </c>
      <c r="E20" s="99">
        <v>3</v>
      </c>
      <c r="F20" s="99">
        <v>3</v>
      </c>
      <c r="G20" s="93" t="s">
        <v>1</v>
      </c>
      <c r="H20" s="155" t="s">
        <v>188</v>
      </c>
    </row>
    <row r="21" spans="1:8" ht="19.05">
      <c r="A21" s="153"/>
      <c r="B21" s="71" t="s">
        <v>192</v>
      </c>
      <c r="C21" s="97" t="s">
        <v>193</v>
      </c>
      <c r="D21" s="98" t="s">
        <v>194</v>
      </c>
      <c r="E21" s="99">
        <v>2</v>
      </c>
      <c r="F21" s="99">
        <v>2</v>
      </c>
      <c r="G21" s="93" t="s">
        <v>1</v>
      </c>
      <c r="H21" s="156"/>
    </row>
    <row r="22" spans="1:8" ht="19.05">
      <c r="A22" s="153"/>
      <c r="B22" s="71" t="s">
        <v>195</v>
      </c>
      <c r="C22" s="97" t="s">
        <v>196</v>
      </c>
      <c r="D22" s="98" t="s">
        <v>197</v>
      </c>
      <c r="E22" s="99">
        <v>2</v>
      </c>
      <c r="F22" s="99">
        <v>2</v>
      </c>
      <c r="G22" s="93" t="s">
        <v>1</v>
      </c>
      <c r="H22" s="156"/>
    </row>
    <row r="23" spans="1:8" ht="19.05">
      <c r="A23" s="153"/>
      <c r="B23" s="71" t="s">
        <v>198</v>
      </c>
      <c r="C23" s="97" t="s">
        <v>199</v>
      </c>
      <c r="D23" s="98" t="s">
        <v>200</v>
      </c>
      <c r="E23" s="99">
        <v>2</v>
      </c>
      <c r="F23" s="99">
        <v>2</v>
      </c>
      <c r="G23" s="93" t="s">
        <v>1</v>
      </c>
      <c r="H23" s="156"/>
    </row>
    <row r="24" spans="1:8" ht="19.05">
      <c r="A24" s="153"/>
      <c r="B24" s="70" t="s">
        <v>201</v>
      </c>
      <c r="C24" s="97" t="s">
        <v>202</v>
      </c>
      <c r="D24" s="98" t="s">
        <v>203</v>
      </c>
      <c r="E24" s="99">
        <v>2</v>
      </c>
      <c r="F24" s="99">
        <v>2</v>
      </c>
      <c r="G24" s="93" t="s">
        <v>1</v>
      </c>
      <c r="H24" s="156"/>
    </row>
    <row r="25" spans="1:8" ht="19.05">
      <c r="A25" s="153"/>
      <c r="B25" s="66" t="s">
        <v>204</v>
      </c>
      <c r="C25" s="97" t="s">
        <v>205</v>
      </c>
      <c r="D25" s="98" t="s">
        <v>206</v>
      </c>
      <c r="E25" s="98">
        <v>2</v>
      </c>
      <c r="F25" s="99">
        <v>2</v>
      </c>
      <c r="G25" s="93" t="s">
        <v>1</v>
      </c>
      <c r="H25" s="156"/>
    </row>
    <row r="26" spans="1:8" ht="19.05">
      <c r="A26" s="153"/>
      <c r="B26" s="71" t="s">
        <v>207</v>
      </c>
      <c r="C26" s="97" t="s">
        <v>208</v>
      </c>
      <c r="D26" s="98" t="s">
        <v>209</v>
      </c>
      <c r="E26" s="99">
        <v>2</v>
      </c>
      <c r="F26" s="99">
        <v>2</v>
      </c>
      <c r="G26" s="93" t="s">
        <v>1</v>
      </c>
      <c r="H26" s="156"/>
    </row>
    <row r="27" spans="1:8" ht="20.399999999999999" customHeight="1">
      <c r="A27" s="153"/>
      <c r="B27" s="71" t="s">
        <v>210</v>
      </c>
      <c r="C27" s="97" t="s">
        <v>211</v>
      </c>
      <c r="D27" s="98" t="s">
        <v>212</v>
      </c>
      <c r="E27" s="99">
        <v>2</v>
      </c>
      <c r="F27" s="99">
        <v>2</v>
      </c>
      <c r="G27" s="93" t="s">
        <v>1</v>
      </c>
      <c r="H27" s="156"/>
    </row>
    <row r="28" spans="1:8" ht="20.399999999999999" customHeight="1">
      <c r="A28" s="153"/>
      <c r="B28" s="71" t="s">
        <v>213</v>
      </c>
      <c r="C28" s="97" t="s">
        <v>214</v>
      </c>
      <c r="D28" s="98" t="s">
        <v>215</v>
      </c>
      <c r="E28" s="99">
        <v>2</v>
      </c>
      <c r="F28" s="99">
        <v>2</v>
      </c>
      <c r="G28" s="93" t="s">
        <v>1</v>
      </c>
      <c r="H28" s="156"/>
    </row>
    <row r="29" spans="1:8" ht="19.05">
      <c r="A29" s="153"/>
      <c r="B29" s="100" t="s">
        <v>216</v>
      </c>
      <c r="C29" s="101" t="s">
        <v>217</v>
      </c>
      <c r="D29" s="68" t="s">
        <v>218</v>
      </c>
      <c r="E29" s="69">
        <v>3</v>
      </c>
      <c r="F29" s="69">
        <v>3</v>
      </c>
      <c r="G29" s="60" t="s">
        <v>1</v>
      </c>
      <c r="H29" s="156"/>
    </row>
    <row r="30" spans="1:8" ht="19.05">
      <c r="A30" s="153"/>
      <c r="B30" s="102" t="s">
        <v>219</v>
      </c>
      <c r="C30" s="101" t="s">
        <v>220</v>
      </c>
      <c r="D30" s="68" t="s">
        <v>221</v>
      </c>
      <c r="E30" s="69">
        <v>3</v>
      </c>
      <c r="F30" s="69">
        <v>3</v>
      </c>
      <c r="G30" s="60" t="s">
        <v>1</v>
      </c>
      <c r="H30" s="156"/>
    </row>
    <row r="31" spans="1:8" ht="19.05">
      <c r="A31" s="154"/>
      <c r="B31" s="102" t="s">
        <v>222</v>
      </c>
      <c r="C31" s="101" t="s">
        <v>223</v>
      </c>
      <c r="D31" s="68" t="s">
        <v>224</v>
      </c>
      <c r="E31" s="69">
        <v>3</v>
      </c>
      <c r="F31" s="69">
        <v>3</v>
      </c>
      <c r="G31" s="60" t="s">
        <v>1</v>
      </c>
      <c r="H31" s="157"/>
    </row>
    <row r="32" spans="1:8" ht="19.05">
      <c r="A32" s="103"/>
      <c r="B32" s="104" t="s">
        <v>2</v>
      </c>
      <c r="C32" s="110"/>
      <c r="D32" s="106"/>
      <c r="E32" s="107">
        <v>20</v>
      </c>
      <c r="F32" s="87"/>
      <c r="G32" s="73"/>
      <c r="H32" s="108"/>
    </row>
    <row r="33" spans="1:8" s="2" customFormat="1" ht="44.5" customHeight="1">
      <c r="A33" s="158" t="s">
        <v>225</v>
      </c>
      <c r="B33" s="159"/>
      <c r="C33" s="159"/>
      <c r="D33" s="159"/>
      <c r="E33" s="159"/>
      <c r="F33" s="159"/>
      <c r="G33" s="159"/>
      <c r="H33" s="159"/>
    </row>
    <row r="34" spans="1:8" ht="23.1" customHeight="1">
      <c r="A34" s="162" t="s">
        <v>228</v>
      </c>
      <c r="B34" s="163"/>
      <c r="C34" s="163"/>
      <c r="D34" s="163"/>
      <c r="E34" s="163"/>
      <c r="F34" s="163"/>
      <c r="G34" s="163"/>
      <c r="H34" s="164"/>
    </row>
    <row r="35" spans="1:8" ht="19.05">
      <c r="A35" s="93" t="s">
        <v>177</v>
      </c>
      <c r="B35" s="94" t="s">
        <v>178</v>
      </c>
      <c r="C35" s="109" t="s">
        <v>179</v>
      </c>
      <c r="D35" s="94" t="s">
        <v>180</v>
      </c>
      <c r="E35" s="94" t="s">
        <v>0</v>
      </c>
      <c r="F35" s="94" t="s">
        <v>181</v>
      </c>
      <c r="G35" s="94" t="s">
        <v>182</v>
      </c>
      <c r="H35" s="96" t="s">
        <v>183</v>
      </c>
    </row>
    <row r="36" spans="1:8" ht="19.05" customHeight="1">
      <c r="A36" s="152" t="s">
        <v>184</v>
      </c>
      <c r="B36" s="71" t="s">
        <v>226</v>
      </c>
      <c r="C36" s="97" t="s">
        <v>227</v>
      </c>
      <c r="D36" s="98" t="s">
        <v>187</v>
      </c>
      <c r="E36" s="99">
        <v>3</v>
      </c>
      <c r="F36" s="99">
        <v>3</v>
      </c>
      <c r="G36" s="93" t="s">
        <v>1</v>
      </c>
      <c r="H36" s="155" t="s">
        <v>188</v>
      </c>
    </row>
    <row r="37" spans="1:8" ht="19.05">
      <c r="A37" s="153"/>
      <c r="B37" s="71" t="s">
        <v>192</v>
      </c>
      <c r="C37" s="97" t="s">
        <v>193</v>
      </c>
      <c r="D37" s="98" t="s">
        <v>194</v>
      </c>
      <c r="E37" s="99">
        <v>2</v>
      </c>
      <c r="F37" s="99">
        <v>2</v>
      </c>
      <c r="G37" s="93" t="s">
        <v>1</v>
      </c>
      <c r="H37" s="156"/>
    </row>
    <row r="38" spans="1:8" ht="19.05">
      <c r="A38" s="153"/>
      <c r="B38" s="71" t="s">
        <v>195</v>
      </c>
      <c r="C38" s="97" t="s">
        <v>196</v>
      </c>
      <c r="D38" s="98" t="s">
        <v>197</v>
      </c>
      <c r="E38" s="99">
        <v>2</v>
      </c>
      <c r="F38" s="99">
        <v>2</v>
      </c>
      <c r="G38" s="93" t="s">
        <v>1</v>
      </c>
      <c r="H38" s="156"/>
    </row>
    <row r="39" spans="1:8" ht="19.05">
      <c r="A39" s="153"/>
      <c r="B39" s="71" t="s">
        <v>198</v>
      </c>
      <c r="C39" s="97" t="s">
        <v>199</v>
      </c>
      <c r="D39" s="98" t="s">
        <v>200</v>
      </c>
      <c r="E39" s="99">
        <v>2</v>
      </c>
      <c r="F39" s="99">
        <v>2</v>
      </c>
      <c r="G39" s="93" t="s">
        <v>1</v>
      </c>
      <c r="H39" s="156"/>
    </row>
    <row r="40" spans="1:8" ht="19.05">
      <c r="A40" s="153"/>
      <c r="B40" s="70" t="s">
        <v>201</v>
      </c>
      <c r="C40" s="97" t="s">
        <v>202</v>
      </c>
      <c r="D40" s="98" t="s">
        <v>203</v>
      </c>
      <c r="E40" s="99">
        <v>2</v>
      </c>
      <c r="F40" s="99">
        <v>2</v>
      </c>
      <c r="G40" s="93" t="s">
        <v>1</v>
      </c>
      <c r="H40" s="156"/>
    </row>
    <row r="41" spans="1:8" ht="19.05">
      <c r="A41" s="153"/>
      <c r="B41" s="66" t="s">
        <v>204</v>
      </c>
      <c r="C41" s="97" t="s">
        <v>205</v>
      </c>
      <c r="D41" s="98" t="s">
        <v>206</v>
      </c>
      <c r="E41" s="98">
        <v>2</v>
      </c>
      <c r="F41" s="99">
        <v>2</v>
      </c>
      <c r="G41" s="93" t="s">
        <v>1</v>
      </c>
      <c r="H41" s="156"/>
    </row>
    <row r="42" spans="1:8" ht="19.05">
      <c r="A42" s="153"/>
      <c r="B42" s="71" t="s">
        <v>207</v>
      </c>
      <c r="C42" s="97" t="s">
        <v>208</v>
      </c>
      <c r="D42" s="98" t="s">
        <v>209</v>
      </c>
      <c r="E42" s="99">
        <v>2</v>
      </c>
      <c r="F42" s="99">
        <v>2</v>
      </c>
      <c r="G42" s="93" t="s">
        <v>1</v>
      </c>
      <c r="H42" s="156"/>
    </row>
    <row r="43" spans="1:8" ht="19.05">
      <c r="A43" s="153"/>
      <c r="B43" s="71" t="s">
        <v>210</v>
      </c>
      <c r="C43" s="97" t="s">
        <v>211</v>
      </c>
      <c r="D43" s="98" t="s">
        <v>212</v>
      </c>
      <c r="E43" s="99">
        <v>2</v>
      </c>
      <c r="F43" s="99">
        <v>2</v>
      </c>
      <c r="G43" s="93" t="s">
        <v>1</v>
      </c>
      <c r="H43" s="156"/>
    </row>
    <row r="44" spans="1:8" ht="19.05">
      <c r="A44" s="153"/>
      <c r="B44" s="71" t="s">
        <v>213</v>
      </c>
      <c r="C44" s="97" t="s">
        <v>214</v>
      </c>
      <c r="D44" s="98" t="s">
        <v>215</v>
      </c>
      <c r="E44" s="99">
        <v>2</v>
      </c>
      <c r="F44" s="99">
        <v>2</v>
      </c>
      <c r="G44" s="93" t="s">
        <v>1</v>
      </c>
      <c r="H44" s="156"/>
    </row>
    <row r="45" spans="1:8" ht="19.05">
      <c r="A45" s="153"/>
      <c r="B45" s="100" t="s">
        <v>216</v>
      </c>
      <c r="C45" s="101" t="s">
        <v>217</v>
      </c>
      <c r="D45" s="68" t="s">
        <v>218</v>
      </c>
      <c r="E45" s="69">
        <v>3</v>
      </c>
      <c r="F45" s="69">
        <v>3</v>
      </c>
      <c r="G45" s="60" t="s">
        <v>1</v>
      </c>
      <c r="H45" s="156"/>
    </row>
    <row r="46" spans="1:8" ht="19.05">
      <c r="A46" s="153"/>
      <c r="B46" s="102" t="s">
        <v>219</v>
      </c>
      <c r="C46" s="101" t="s">
        <v>220</v>
      </c>
      <c r="D46" s="68" t="s">
        <v>221</v>
      </c>
      <c r="E46" s="69">
        <v>3</v>
      </c>
      <c r="F46" s="69">
        <v>3</v>
      </c>
      <c r="G46" s="60" t="s">
        <v>1</v>
      </c>
      <c r="H46" s="156"/>
    </row>
    <row r="47" spans="1:8" ht="19.05">
      <c r="A47" s="154"/>
      <c r="B47" s="102" t="s">
        <v>222</v>
      </c>
      <c r="C47" s="101" t="s">
        <v>223</v>
      </c>
      <c r="D47" s="68" t="s">
        <v>224</v>
      </c>
      <c r="E47" s="69">
        <v>3</v>
      </c>
      <c r="F47" s="69">
        <v>3</v>
      </c>
      <c r="G47" s="60" t="s">
        <v>1</v>
      </c>
      <c r="H47" s="157"/>
    </row>
    <row r="48" spans="1:8" ht="19.05">
      <c r="A48" s="103"/>
      <c r="B48" s="104" t="s">
        <v>2</v>
      </c>
      <c r="C48" s="105"/>
      <c r="D48" s="106"/>
      <c r="E48" s="107">
        <v>20</v>
      </c>
      <c r="F48" s="87"/>
      <c r="G48" s="73"/>
      <c r="H48" s="108"/>
    </row>
    <row r="49" spans="1:8" ht="56.4" customHeight="1">
      <c r="A49" s="158" t="s">
        <v>225</v>
      </c>
      <c r="B49" s="159"/>
      <c r="C49" s="159"/>
      <c r="D49" s="159"/>
      <c r="E49" s="159"/>
      <c r="F49" s="159"/>
      <c r="G49" s="159"/>
      <c r="H49" s="159"/>
    </row>
  </sheetData>
  <mergeCells count="12">
    <mergeCell ref="A34:H34"/>
    <mergeCell ref="A36:A47"/>
    <mergeCell ref="H36:H47"/>
    <mergeCell ref="A49:H49"/>
    <mergeCell ref="A33:H33"/>
    <mergeCell ref="A20:A31"/>
    <mergeCell ref="H20:H31"/>
    <mergeCell ref="A1:H1"/>
    <mergeCell ref="A17:H17"/>
    <mergeCell ref="A18:H18"/>
    <mergeCell ref="A3:A15"/>
    <mergeCell ref="H3:H15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2" manualBreakCount="2">
    <brk id="17" max="7" man="1"/>
    <brk id="3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7"/>
  <sheetViews>
    <sheetView view="pageBreakPreview" topLeftCell="A7" zoomScale="80" zoomScaleNormal="100" zoomScaleSheetLayoutView="80" workbookViewId="0">
      <selection activeCell="C20" sqref="C20"/>
    </sheetView>
  </sheetViews>
  <sheetFormatPr defaultColWidth="8.875" defaultRowHeight="17"/>
  <cols>
    <col min="1" max="1" width="8.5" style="1" customWidth="1"/>
    <col min="2" max="2" width="33.25" style="1" customWidth="1"/>
    <col min="3" max="3" width="28.875" style="8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33" t="s">
        <v>22</v>
      </c>
      <c r="B1" s="165"/>
      <c r="C1" s="165"/>
      <c r="D1" s="165"/>
      <c r="E1" s="165"/>
      <c r="F1" s="165"/>
      <c r="G1" s="165"/>
      <c r="H1" s="166"/>
    </row>
    <row r="2" spans="1:8" ht="22.75" customHeight="1">
      <c r="A2" s="60" t="s">
        <v>7</v>
      </c>
      <c r="B2" s="61" t="s">
        <v>9</v>
      </c>
      <c r="C2" s="62" t="s">
        <v>11</v>
      </c>
      <c r="D2" s="61" t="s">
        <v>15</v>
      </c>
      <c r="E2" s="61" t="s">
        <v>0</v>
      </c>
      <c r="F2" s="61" t="s">
        <v>10</v>
      </c>
      <c r="G2" s="61" t="s">
        <v>1</v>
      </c>
      <c r="H2" s="61" t="s">
        <v>3</v>
      </c>
    </row>
    <row r="3" spans="1:8" ht="19.05" customHeight="1">
      <c r="A3" s="151" t="s">
        <v>8</v>
      </c>
      <c r="B3" s="111" t="s">
        <v>229</v>
      </c>
      <c r="C3" s="111" t="s">
        <v>230</v>
      </c>
      <c r="D3" s="99" t="s">
        <v>231</v>
      </c>
      <c r="E3" s="112">
        <v>2</v>
      </c>
      <c r="F3" s="112">
        <v>2</v>
      </c>
      <c r="G3" s="98" t="s">
        <v>232</v>
      </c>
      <c r="H3" s="167" t="s">
        <v>233</v>
      </c>
    </row>
    <row r="4" spans="1:8" ht="73.400000000000006">
      <c r="A4" s="151"/>
      <c r="B4" s="111" t="s">
        <v>234</v>
      </c>
      <c r="C4" s="111" t="s">
        <v>235</v>
      </c>
      <c r="D4" s="99" t="s">
        <v>236</v>
      </c>
      <c r="E4" s="112">
        <v>2</v>
      </c>
      <c r="F4" s="112">
        <v>2</v>
      </c>
      <c r="G4" s="98" t="s">
        <v>232</v>
      </c>
      <c r="H4" s="168"/>
    </row>
    <row r="5" spans="1:8" ht="19.05">
      <c r="A5" s="151"/>
      <c r="B5" s="111" t="s">
        <v>237</v>
      </c>
      <c r="C5" s="111" t="s">
        <v>238</v>
      </c>
      <c r="D5" s="99" t="s">
        <v>239</v>
      </c>
      <c r="E5" s="99">
        <v>3</v>
      </c>
      <c r="F5" s="99">
        <v>3</v>
      </c>
      <c r="G5" s="98" t="s">
        <v>232</v>
      </c>
      <c r="H5" s="169" t="s">
        <v>240</v>
      </c>
    </row>
    <row r="6" spans="1:8" ht="36.700000000000003">
      <c r="A6" s="151"/>
      <c r="B6" s="111" t="s">
        <v>241</v>
      </c>
      <c r="C6" s="113" t="s">
        <v>242</v>
      </c>
      <c r="D6" s="99" t="s">
        <v>243</v>
      </c>
      <c r="E6" s="99">
        <v>2</v>
      </c>
      <c r="F6" s="99">
        <v>2</v>
      </c>
      <c r="G6" s="98" t="s">
        <v>232</v>
      </c>
      <c r="H6" s="170"/>
    </row>
    <row r="7" spans="1:8" ht="36.700000000000003">
      <c r="A7" s="151"/>
      <c r="B7" s="111" t="s">
        <v>244</v>
      </c>
      <c r="C7" s="111" t="s">
        <v>245</v>
      </c>
      <c r="D7" s="99" t="s">
        <v>246</v>
      </c>
      <c r="E7" s="99">
        <v>2</v>
      </c>
      <c r="F7" s="99">
        <v>2</v>
      </c>
      <c r="G7" s="98" t="s">
        <v>232</v>
      </c>
      <c r="H7" s="170"/>
    </row>
    <row r="8" spans="1:8" ht="19.05">
      <c r="A8" s="151"/>
      <c r="B8" s="114" t="s">
        <v>247</v>
      </c>
      <c r="C8" s="111" t="s">
        <v>248</v>
      </c>
      <c r="D8" s="99" t="s">
        <v>249</v>
      </c>
      <c r="E8" s="99">
        <v>2</v>
      </c>
      <c r="F8" s="99">
        <v>2</v>
      </c>
      <c r="G8" s="98" t="s">
        <v>232</v>
      </c>
      <c r="H8" s="170"/>
    </row>
    <row r="9" spans="1:8" ht="19.05">
      <c r="A9" s="151"/>
      <c r="B9" s="111" t="s">
        <v>250</v>
      </c>
      <c r="C9" s="111" t="s">
        <v>251</v>
      </c>
      <c r="D9" s="99" t="s">
        <v>252</v>
      </c>
      <c r="E9" s="99">
        <v>2</v>
      </c>
      <c r="F9" s="99">
        <v>2</v>
      </c>
      <c r="G9" s="98" t="s">
        <v>232</v>
      </c>
      <c r="H9" s="170"/>
    </row>
    <row r="10" spans="1:8" ht="19.05">
      <c r="A10" s="151"/>
      <c r="B10" s="114" t="s">
        <v>253</v>
      </c>
      <c r="C10" s="111" t="s">
        <v>254</v>
      </c>
      <c r="D10" s="99" t="s">
        <v>255</v>
      </c>
      <c r="E10" s="98">
        <v>2</v>
      </c>
      <c r="F10" s="99">
        <v>2</v>
      </c>
      <c r="G10" s="98" t="s">
        <v>232</v>
      </c>
      <c r="H10" s="170"/>
    </row>
    <row r="11" spans="1:8" ht="36.700000000000003">
      <c r="A11" s="151"/>
      <c r="B11" s="111" t="s">
        <v>256</v>
      </c>
      <c r="C11" s="111" t="s">
        <v>257</v>
      </c>
      <c r="D11" s="99" t="s">
        <v>258</v>
      </c>
      <c r="E11" s="99">
        <v>3</v>
      </c>
      <c r="F11" s="99">
        <v>3</v>
      </c>
      <c r="G11" s="98" t="s">
        <v>232</v>
      </c>
      <c r="H11" s="171"/>
    </row>
    <row r="12" spans="1:8" s="2" customFormat="1" ht="19.05">
      <c r="A12" s="132" t="s">
        <v>2</v>
      </c>
      <c r="B12" s="132"/>
      <c r="C12" s="13"/>
      <c r="D12" s="14"/>
      <c r="E12" s="14">
        <v>20</v>
      </c>
      <c r="F12" s="14"/>
      <c r="G12" s="80"/>
      <c r="H12" s="4"/>
    </row>
    <row r="13" spans="1:8" s="2" customFormat="1" ht="44.5" customHeight="1">
      <c r="A13" s="137" t="s">
        <v>259</v>
      </c>
      <c r="B13" s="137"/>
      <c r="C13" s="137"/>
      <c r="D13" s="137"/>
      <c r="E13" s="137"/>
      <c r="F13" s="137"/>
      <c r="G13" s="137"/>
      <c r="H13" s="137"/>
    </row>
    <row r="15" spans="1:8" ht="23.1">
      <c r="A15" s="133" t="s">
        <v>260</v>
      </c>
      <c r="B15" s="165"/>
      <c r="C15" s="165"/>
      <c r="D15" s="165"/>
      <c r="E15" s="165"/>
      <c r="F15" s="165"/>
      <c r="G15" s="165"/>
      <c r="H15" s="166"/>
    </row>
    <row r="16" spans="1:8" ht="19.05">
      <c r="A16" s="60" t="s">
        <v>7</v>
      </c>
      <c r="B16" s="61" t="s">
        <v>9</v>
      </c>
      <c r="C16" s="62" t="s">
        <v>11</v>
      </c>
      <c r="D16" s="61" t="s">
        <v>15</v>
      </c>
      <c r="E16" s="61" t="s">
        <v>0</v>
      </c>
      <c r="F16" s="61" t="s">
        <v>10</v>
      </c>
      <c r="G16" s="61" t="s">
        <v>1</v>
      </c>
      <c r="H16" s="61" t="s">
        <v>3</v>
      </c>
    </row>
    <row r="17" spans="1:8" ht="73.400000000000006">
      <c r="A17" s="151" t="s">
        <v>8</v>
      </c>
      <c r="B17" s="111" t="s">
        <v>229</v>
      </c>
      <c r="C17" s="111" t="s">
        <v>230</v>
      </c>
      <c r="D17" s="99" t="s">
        <v>231</v>
      </c>
      <c r="E17" s="112">
        <v>2</v>
      </c>
      <c r="F17" s="112">
        <v>2</v>
      </c>
      <c r="G17" s="98" t="s">
        <v>232</v>
      </c>
      <c r="H17" s="167" t="s">
        <v>233</v>
      </c>
    </row>
    <row r="18" spans="1:8" ht="73.400000000000006">
      <c r="A18" s="151"/>
      <c r="B18" s="111" t="s">
        <v>234</v>
      </c>
      <c r="C18" s="111" t="s">
        <v>235</v>
      </c>
      <c r="D18" s="99" t="s">
        <v>236</v>
      </c>
      <c r="E18" s="112">
        <v>2</v>
      </c>
      <c r="F18" s="112">
        <v>2</v>
      </c>
      <c r="G18" s="98" t="s">
        <v>232</v>
      </c>
      <c r="H18" s="168"/>
    </row>
    <row r="19" spans="1:8" ht="19.05">
      <c r="A19" s="151"/>
      <c r="B19" s="111" t="s">
        <v>237</v>
      </c>
      <c r="C19" s="111" t="s">
        <v>238</v>
      </c>
      <c r="D19" s="99" t="s">
        <v>239</v>
      </c>
      <c r="E19" s="99">
        <v>3</v>
      </c>
      <c r="F19" s="99">
        <v>3</v>
      </c>
      <c r="G19" s="98" t="s">
        <v>232</v>
      </c>
      <c r="H19" s="169" t="s">
        <v>240</v>
      </c>
    </row>
    <row r="20" spans="1:8" ht="36.700000000000003">
      <c r="A20" s="151"/>
      <c r="B20" s="111" t="s">
        <v>241</v>
      </c>
      <c r="C20" s="113" t="s">
        <v>242</v>
      </c>
      <c r="D20" s="99" t="s">
        <v>243</v>
      </c>
      <c r="E20" s="99">
        <v>2</v>
      </c>
      <c r="F20" s="99">
        <v>2</v>
      </c>
      <c r="G20" s="98" t="s">
        <v>232</v>
      </c>
      <c r="H20" s="170"/>
    </row>
    <row r="21" spans="1:8" ht="36.700000000000003">
      <c r="A21" s="151"/>
      <c r="B21" s="111" t="s">
        <v>244</v>
      </c>
      <c r="C21" s="111" t="s">
        <v>245</v>
      </c>
      <c r="D21" s="99" t="s">
        <v>246</v>
      </c>
      <c r="E21" s="99">
        <v>2</v>
      </c>
      <c r="F21" s="99">
        <v>2</v>
      </c>
      <c r="G21" s="98" t="s">
        <v>232</v>
      </c>
      <c r="H21" s="170"/>
    </row>
    <row r="22" spans="1:8" ht="19.05">
      <c r="A22" s="151"/>
      <c r="B22" s="114" t="s">
        <v>247</v>
      </c>
      <c r="C22" s="111" t="s">
        <v>248</v>
      </c>
      <c r="D22" s="99" t="s">
        <v>249</v>
      </c>
      <c r="E22" s="99">
        <v>2</v>
      </c>
      <c r="F22" s="99">
        <v>2</v>
      </c>
      <c r="G22" s="98" t="s">
        <v>232</v>
      </c>
      <c r="H22" s="170"/>
    </row>
    <row r="23" spans="1:8" ht="19.05">
      <c r="A23" s="151"/>
      <c r="B23" s="111" t="s">
        <v>250</v>
      </c>
      <c r="C23" s="111" t="s">
        <v>251</v>
      </c>
      <c r="D23" s="99" t="s">
        <v>252</v>
      </c>
      <c r="E23" s="99">
        <v>2</v>
      </c>
      <c r="F23" s="99">
        <v>2</v>
      </c>
      <c r="G23" s="98" t="s">
        <v>232</v>
      </c>
      <c r="H23" s="170"/>
    </row>
    <row r="24" spans="1:8" ht="19.05">
      <c r="A24" s="151"/>
      <c r="B24" s="114" t="s">
        <v>253</v>
      </c>
      <c r="C24" s="111" t="s">
        <v>254</v>
      </c>
      <c r="D24" s="99" t="s">
        <v>255</v>
      </c>
      <c r="E24" s="98">
        <v>2</v>
      </c>
      <c r="F24" s="99">
        <v>2</v>
      </c>
      <c r="G24" s="98" t="s">
        <v>232</v>
      </c>
      <c r="H24" s="170"/>
    </row>
    <row r="25" spans="1:8" ht="36.700000000000003">
      <c r="A25" s="151"/>
      <c r="B25" s="111" t="s">
        <v>256</v>
      </c>
      <c r="C25" s="111" t="s">
        <v>257</v>
      </c>
      <c r="D25" s="99" t="s">
        <v>258</v>
      </c>
      <c r="E25" s="99">
        <v>3</v>
      </c>
      <c r="F25" s="99">
        <v>3</v>
      </c>
      <c r="G25" s="98" t="s">
        <v>232</v>
      </c>
      <c r="H25" s="171"/>
    </row>
    <row r="26" spans="1:8" ht="19.05">
      <c r="A26" s="132" t="s">
        <v>2</v>
      </c>
      <c r="B26" s="132"/>
      <c r="C26" s="13"/>
      <c r="D26" s="14"/>
      <c r="E26" s="14">
        <v>20</v>
      </c>
      <c r="F26" s="14"/>
      <c r="G26" s="80"/>
      <c r="H26" s="4"/>
    </row>
    <row r="27" spans="1:8" ht="46.9" customHeight="1">
      <c r="A27" s="137" t="s">
        <v>259</v>
      </c>
      <c r="B27" s="137"/>
      <c r="C27" s="137"/>
      <c r="D27" s="137"/>
      <c r="E27" s="137"/>
      <c r="F27" s="137"/>
      <c r="G27" s="137"/>
      <c r="H27" s="137"/>
    </row>
  </sheetData>
  <mergeCells count="12">
    <mergeCell ref="A27:H27"/>
    <mergeCell ref="A15:H15"/>
    <mergeCell ref="A17:A25"/>
    <mergeCell ref="H17:H18"/>
    <mergeCell ref="H19:H25"/>
    <mergeCell ref="A26:B26"/>
    <mergeCell ref="A1:H1"/>
    <mergeCell ref="A3:A11"/>
    <mergeCell ref="A12:B12"/>
    <mergeCell ref="A13:H13"/>
    <mergeCell ref="H3:H4"/>
    <mergeCell ref="H5:H11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14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9"/>
  <sheetViews>
    <sheetView view="pageBreakPreview" zoomScale="80" zoomScaleNormal="100" zoomScaleSheetLayoutView="80" workbookViewId="0">
      <selection activeCell="A13" sqref="A13:H13"/>
    </sheetView>
  </sheetViews>
  <sheetFormatPr defaultColWidth="8.875" defaultRowHeight="17"/>
  <cols>
    <col min="1" max="1" width="8.5" style="1" customWidth="1"/>
    <col min="2" max="2" width="33.25" style="1" customWidth="1"/>
    <col min="3" max="3" width="28.875" style="8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72" t="s">
        <v>261</v>
      </c>
      <c r="B1" s="173"/>
      <c r="C1" s="173"/>
      <c r="D1" s="173"/>
      <c r="E1" s="173"/>
      <c r="F1" s="173"/>
      <c r="G1" s="173"/>
      <c r="H1" s="174"/>
    </row>
    <row r="2" spans="1:8" s="116" customFormat="1" ht="22.75" customHeight="1">
      <c r="A2" s="68" t="s">
        <v>262</v>
      </c>
      <c r="B2" s="84" t="s">
        <v>263</v>
      </c>
      <c r="C2" s="115" t="s">
        <v>264</v>
      </c>
      <c r="D2" s="84" t="s">
        <v>265</v>
      </c>
      <c r="E2" s="84" t="s">
        <v>266</v>
      </c>
      <c r="F2" s="84" t="s">
        <v>267</v>
      </c>
      <c r="G2" s="84" t="s">
        <v>268</v>
      </c>
      <c r="H2" s="84" t="s">
        <v>269</v>
      </c>
    </row>
    <row r="3" spans="1:8" ht="19.05" customHeight="1">
      <c r="A3" s="175" t="s">
        <v>270</v>
      </c>
      <c r="B3" s="67" t="s">
        <v>271</v>
      </c>
      <c r="C3" s="117" t="s">
        <v>272</v>
      </c>
      <c r="D3" s="69" t="s">
        <v>273</v>
      </c>
      <c r="E3" s="69">
        <v>2</v>
      </c>
      <c r="F3" s="69">
        <v>2</v>
      </c>
      <c r="G3" s="68" t="s">
        <v>268</v>
      </c>
      <c r="H3" s="176"/>
    </row>
    <row r="4" spans="1:8" ht="19.05">
      <c r="A4" s="175"/>
      <c r="B4" s="67" t="s">
        <v>274</v>
      </c>
      <c r="C4" s="117" t="s">
        <v>275</v>
      </c>
      <c r="D4" s="69" t="s">
        <v>276</v>
      </c>
      <c r="E4" s="69">
        <v>2</v>
      </c>
      <c r="F4" s="69">
        <v>2</v>
      </c>
      <c r="G4" s="68" t="s">
        <v>268</v>
      </c>
      <c r="H4" s="177"/>
    </row>
    <row r="5" spans="1:8" ht="19.05">
      <c r="A5" s="175"/>
      <c r="B5" s="67" t="s">
        <v>277</v>
      </c>
      <c r="C5" s="117" t="s">
        <v>278</v>
      </c>
      <c r="D5" s="69" t="s">
        <v>279</v>
      </c>
      <c r="E5" s="69">
        <v>2</v>
      </c>
      <c r="F5" s="69">
        <v>2</v>
      </c>
      <c r="G5" s="68" t="s">
        <v>268</v>
      </c>
      <c r="H5" s="177"/>
    </row>
    <row r="6" spans="1:8" ht="19.05">
      <c r="A6" s="175"/>
      <c r="B6" s="67" t="s">
        <v>280</v>
      </c>
      <c r="C6" s="117" t="s">
        <v>281</v>
      </c>
      <c r="D6" s="69" t="s">
        <v>282</v>
      </c>
      <c r="E6" s="69">
        <v>1</v>
      </c>
      <c r="F6" s="69">
        <v>2</v>
      </c>
      <c r="G6" s="68" t="s">
        <v>268</v>
      </c>
      <c r="H6" s="177"/>
    </row>
    <row r="7" spans="1:8" ht="36.700000000000003">
      <c r="A7" s="175"/>
      <c r="B7" s="67" t="s">
        <v>283</v>
      </c>
      <c r="C7" s="67" t="s">
        <v>284</v>
      </c>
      <c r="D7" s="69" t="s">
        <v>285</v>
      </c>
      <c r="E7" s="69">
        <v>2</v>
      </c>
      <c r="F7" s="69">
        <v>3</v>
      </c>
      <c r="G7" s="68" t="s">
        <v>268</v>
      </c>
      <c r="H7" s="177"/>
    </row>
    <row r="8" spans="1:8" ht="36.700000000000003">
      <c r="A8" s="175"/>
      <c r="B8" s="119" t="s">
        <v>286</v>
      </c>
      <c r="C8" s="67" t="s">
        <v>287</v>
      </c>
      <c r="D8" s="69" t="s">
        <v>288</v>
      </c>
      <c r="E8" s="69">
        <v>2</v>
      </c>
      <c r="F8" s="69">
        <v>2</v>
      </c>
      <c r="G8" s="68" t="s">
        <v>268</v>
      </c>
      <c r="H8" s="177"/>
    </row>
    <row r="9" spans="1:8" ht="57.1">
      <c r="A9" s="175"/>
      <c r="B9" s="119" t="s">
        <v>289</v>
      </c>
      <c r="C9" s="67" t="s">
        <v>290</v>
      </c>
      <c r="D9" s="75" t="s">
        <v>291</v>
      </c>
      <c r="E9" s="69">
        <v>3</v>
      </c>
      <c r="F9" s="69">
        <v>4</v>
      </c>
      <c r="G9" s="68" t="s">
        <v>268</v>
      </c>
      <c r="H9" s="177"/>
    </row>
    <row r="10" spans="1:8" ht="19.05">
      <c r="A10" s="175"/>
      <c r="B10" s="120" t="s">
        <v>292</v>
      </c>
      <c r="C10" s="67" t="s">
        <v>293</v>
      </c>
      <c r="D10" s="69" t="s">
        <v>294</v>
      </c>
      <c r="E10" s="69">
        <v>2</v>
      </c>
      <c r="F10" s="69">
        <v>2</v>
      </c>
      <c r="G10" s="68" t="s">
        <v>268</v>
      </c>
      <c r="H10" s="177"/>
    </row>
    <row r="11" spans="1:8" ht="19.05">
      <c r="A11" s="175"/>
      <c r="B11" s="119" t="s">
        <v>295</v>
      </c>
      <c r="C11" s="67" t="s">
        <v>296</v>
      </c>
      <c r="D11" s="69" t="s">
        <v>297</v>
      </c>
      <c r="E11" s="68">
        <v>4</v>
      </c>
      <c r="F11" s="69">
        <v>4</v>
      </c>
      <c r="G11" s="68" t="s">
        <v>268</v>
      </c>
      <c r="H11" s="177"/>
    </row>
    <row r="12" spans="1:8" ht="19.05">
      <c r="A12" s="178" t="s">
        <v>298</v>
      </c>
      <c r="B12" s="178"/>
      <c r="C12" s="13"/>
      <c r="D12" s="14"/>
      <c r="E12" s="14">
        <f>SUM(E3:E11)</f>
        <v>20</v>
      </c>
      <c r="F12" s="14">
        <f>SUM(F3:F11)</f>
        <v>23</v>
      </c>
      <c r="G12" s="121"/>
      <c r="H12" s="122"/>
    </row>
    <row r="13" spans="1:8" s="2" customFormat="1" ht="49.6" customHeight="1">
      <c r="A13" s="179" t="s">
        <v>299</v>
      </c>
      <c r="B13" s="180"/>
      <c r="C13" s="180"/>
      <c r="D13" s="180"/>
      <c r="E13" s="180"/>
      <c r="F13" s="180"/>
      <c r="G13" s="180"/>
      <c r="H13" s="180"/>
    </row>
    <row r="14" spans="1:8" ht="44.5" customHeight="1"/>
    <row r="16" spans="1:8" ht="42.8" customHeight="1"/>
    <row r="17" ht="22.75" customHeight="1"/>
    <row r="18" ht="19.05" customHeight="1"/>
    <row r="29" ht="44.5" customHeight="1"/>
  </sheetData>
  <mergeCells count="5">
    <mergeCell ref="A1:H1"/>
    <mergeCell ref="A3:A11"/>
    <mergeCell ref="H3:H11"/>
    <mergeCell ref="A12:B12"/>
    <mergeCell ref="A13:H13"/>
  </mergeCells>
  <phoneticPr fontId="2" type="noConversion"/>
  <pageMargins left="0.62992125984251968" right="0.23622047244094491" top="0.74803149606299213" bottom="0.74803149606299213" header="0.31496062992125984" footer="0.31496062992125984"/>
  <pageSetup paperSize="9" fitToHeight="0" orientation="landscape" r:id="rId1"/>
  <rowBreaks count="1" manualBreakCount="1">
    <brk id="15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4"/>
  <sheetViews>
    <sheetView view="pageBreakPreview" topLeftCell="A6" zoomScale="80" zoomScaleNormal="100" zoomScaleSheetLayoutView="80" workbookViewId="0">
      <selection activeCell="A11" sqref="A11:H11"/>
    </sheetView>
  </sheetViews>
  <sheetFormatPr defaultColWidth="8.875" defaultRowHeight="17"/>
  <cols>
    <col min="1" max="1" width="8.5" style="1" customWidth="1"/>
    <col min="2" max="2" width="33.25" style="1" customWidth="1"/>
    <col min="3" max="3" width="28.875" style="8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33" t="s">
        <v>23</v>
      </c>
      <c r="B1" s="165"/>
      <c r="C1" s="165"/>
      <c r="D1" s="165"/>
      <c r="E1" s="165"/>
      <c r="F1" s="165"/>
      <c r="G1" s="165"/>
      <c r="H1" s="166"/>
    </row>
    <row r="2" spans="1:8" s="116" customFormat="1" ht="22.75" customHeight="1">
      <c r="A2" s="60" t="s">
        <v>7</v>
      </c>
      <c r="B2" s="61" t="s">
        <v>9</v>
      </c>
      <c r="C2" s="62" t="s">
        <v>11</v>
      </c>
      <c r="D2" s="61" t="s">
        <v>15</v>
      </c>
      <c r="E2" s="61" t="s">
        <v>0</v>
      </c>
      <c r="F2" s="61" t="s">
        <v>10</v>
      </c>
      <c r="G2" s="61" t="s">
        <v>1</v>
      </c>
      <c r="H2" s="61" t="s">
        <v>3</v>
      </c>
    </row>
    <row r="3" spans="1:8" ht="19.05">
      <c r="A3" s="147" t="s">
        <v>8</v>
      </c>
      <c r="B3" s="100" t="s">
        <v>26</v>
      </c>
      <c r="C3" s="67" t="s">
        <v>27</v>
      </c>
      <c r="D3" s="69" t="s">
        <v>28</v>
      </c>
      <c r="E3" s="69">
        <v>2</v>
      </c>
      <c r="F3" s="69">
        <v>2</v>
      </c>
      <c r="G3" s="60" t="s">
        <v>1</v>
      </c>
      <c r="H3" s="3"/>
    </row>
    <row r="4" spans="1:8" ht="36.700000000000003">
      <c r="A4" s="182"/>
      <c r="B4" s="100" t="s">
        <v>29</v>
      </c>
      <c r="C4" s="67" t="s">
        <v>30</v>
      </c>
      <c r="D4" s="69" t="s">
        <v>31</v>
      </c>
      <c r="E4" s="69">
        <v>3</v>
      </c>
      <c r="F4" s="69">
        <v>4</v>
      </c>
      <c r="G4" s="60" t="s">
        <v>1</v>
      </c>
      <c r="H4" s="3"/>
    </row>
    <row r="5" spans="1:8" ht="36.700000000000003">
      <c r="A5" s="182"/>
      <c r="B5" s="100" t="s">
        <v>300</v>
      </c>
      <c r="C5" s="67" t="s">
        <v>301</v>
      </c>
      <c r="D5" s="69" t="s">
        <v>302</v>
      </c>
      <c r="E5" s="69">
        <v>3</v>
      </c>
      <c r="F5" s="69">
        <v>4</v>
      </c>
      <c r="G5" s="60" t="s">
        <v>1</v>
      </c>
      <c r="H5" s="3"/>
    </row>
    <row r="6" spans="1:8" ht="36.700000000000003">
      <c r="A6" s="182"/>
      <c r="B6" s="102" t="s">
        <v>32</v>
      </c>
      <c r="C6" s="67" t="s">
        <v>33</v>
      </c>
      <c r="D6" s="68" t="s">
        <v>303</v>
      </c>
      <c r="E6" s="69">
        <v>2</v>
      </c>
      <c r="F6" s="69">
        <v>2</v>
      </c>
      <c r="G6" s="60" t="s">
        <v>1</v>
      </c>
      <c r="H6" s="3"/>
    </row>
    <row r="7" spans="1:8" ht="36.700000000000003">
      <c r="A7" s="182"/>
      <c r="B7" s="102" t="s">
        <v>35</v>
      </c>
      <c r="C7" s="67" t="s">
        <v>36</v>
      </c>
      <c r="D7" s="68" t="s">
        <v>37</v>
      </c>
      <c r="E7" s="69">
        <v>2</v>
      </c>
      <c r="F7" s="69">
        <v>3</v>
      </c>
      <c r="G7" s="60" t="s">
        <v>1</v>
      </c>
      <c r="H7" s="3"/>
    </row>
    <row r="8" spans="1:8" ht="38.049999999999997">
      <c r="A8" s="182"/>
      <c r="B8" s="100" t="s">
        <v>38</v>
      </c>
      <c r="C8" s="67" t="s">
        <v>304</v>
      </c>
      <c r="D8" s="123" t="s">
        <v>40</v>
      </c>
      <c r="E8" s="69">
        <v>2</v>
      </c>
      <c r="F8" s="69">
        <v>3</v>
      </c>
      <c r="G8" s="60" t="s">
        <v>1</v>
      </c>
      <c r="H8" s="3"/>
    </row>
    <row r="9" spans="1:8" ht="19.05" customHeight="1">
      <c r="A9" s="182"/>
      <c r="B9" s="102" t="s">
        <v>41</v>
      </c>
      <c r="C9" s="67" t="s">
        <v>42</v>
      </c>
      <c r="D9" s="68" t="s">
        <v>43</v>
      </c>
      <c r="E9" s="68">
        <v>6</v>
      </c>
      <c r="F9" s="68">
        <v>7</v>
      </c>
      <c r="G9" s="60" t="s">
        <v>1</v>
      </c>
      <c r="H9" s="3"/>
    </row>
    <row r="10" spans="1:8" s="2" customFormat="1" ht="41.45" customHeight="1">
      <c r="A10" s="137" t="s">
        <v>305</v>
      </c>
      <c r="B10" s="137"/>
      <c r="C10" s="137"/>
      <c r="D10" s="137"/>
      <c r="E10" s="137"/>
      <c r="F10" s="137"/>
      <c r="G10" s="137"/>
      <c r="H10" s="137"/>
    </row>
    <row r="11" spans="1:8" s="2" customFormat="1" ht="19.05">
      <c r="A11" s="131"/>
      <c r="B11" s="131"/>
      <c r="C11" s="131"/>
      <c r="D11" s="131"/>
      <c r="E11" s="131"/>
      <c r="F11" s="131"/>
      <c r="G11" s="131"/>
      <c r="H11" s="131"/>
    </row>
    <row r="12" spans="1:8" s="2" customFormat="1" ht="23.1">
      <c r="A12" s="183" t="s">
        <v>24</v>
      </c>
      <c r="B12" s="183"/>
      <c r="C12" s="183"/>
      <c r="D12" s="183"/>
      <c r="E12" s="183"/>
      <c r="F12" s="183"/>
      <c r="G12" s="183"/>
      <c r="H12" s="183"/>
    </row>
    <row r="13" spans="1:8" s="116" customFormat="1" ht="19.05">
      <c r="A13" s="60" t="s">
        <v>7</v>
      </c>
      <c r="B13" s="61" t="s">
        <v>9</v>
      </c>
      <c r="C13" s="62" t="s">
        <v>11</v>
      </c>
      <c r="D13" s="61" t="s">
        <v>15</v>
      </c>
      <c r="E13" s="61" t="s">
        <v>0</v>
      </c>
      <c r="F13" s="61" t="s">
        <v>10</v>
      </c>
      <c r="G13" s="61" t="s">
        <v>1</v>
      </c>
      <c r="H13" s="61" t="s">
        <v>3</v>
      </c>
    </row>
    <row r="14" spans="1:8" ht="60.8" customHeight="1">
      <c r="A14" s="184" t="s">
        <v>14</v>
      </c>
      <c r="B14" s="124" t="s">
        <v>306</v>
      </c>
      <c r="C14" s="125" t="s">
        <v>59</v>
      </c>
      <c r="D14" s="98" t="s">
        <v>60</v>
      </c>
      <c r="E14" s="112">
        <v>1</v>
      </c>
      <c r="F14" s="112">
        <v>1</v>
      </c>
      <c r="G14" s="93" t="s">
        <v>1</v>
      </c>
      <c r="H14" s="102"/>
    </row>
    <row r="15" spans="1:8" ht="42.8" customHeight="1">
      <c r="A15" s="185"/>
      <c r="B15" s="124" t="s">
        <v>307</v>
      </c>
      <c r="C15" s="125" t="s">
        <v>62</v>
      </c>
      <c r="D15" s="98" t="s">
        <v>308</v>
      </c>
      <c r="E15" s="112">
        <v>1</v>
      </c>
      <c r="F15" s="112">
        <v>1</v>
      </c>
      <c r="G15" s="93" t="s">
        <v>1</v>
      </c>
      <c r="H15" s="102"/>
    </row>
    <row r="16" spans="1:8" ht="21.75" customHeight="1">
      <c r="A16" s="185"/>
      <c r="B16" s="126" t="s">
        <v>309</v>
      </c>
      <c r="C16" s="125" t="s">
        <v>310</v>
      </c>
      <c r="D16" s="98" t="s">
        <v>311</v>
      </c>
      <c r="E16" s="112">
        <v>2</v>
      </c>
      <c r="F16" s="112">
        <v>2</v>
      </c>
      <c r="G16" s="93" t="s">
        <v>1</v>
      </c>
      <c r="H16" s="102"/>
    </row>
    <row r="17" spans="1:8" ht="36.700000000000003">
      <c r="A17" s="185"/>
      <c r="B17" s="124" t="s">
        <v>312</v>
      </c>
      <c r="C17" s="125" t="s">
        <v>313</v>
      </c>
      <c r="D17" s="98" t="s">
        <v>69</v>
      </c>
      <c r="E17" s="112">
        <v>2</v>
      </c>
      <c r="F17" s="112">
        <v>2</v>
      </c>
      <c r="G17" s="93" t="s">
        <v>1</v>
      </c>
      <c r="H17" s="102"/>
    </row>
    <row r="18" spans="1:8" ht="36.700000000000003">
      <c r="A18" s="185"/>
      <c r="B18" s="124" t="s">
        <v>314</v>
      </c>
      <c r="C18" s="125" t="s">
        <v>315</v>
      </c>
      <c r="D18" s="98" t="s">
        <v>72</v>
      </c>
      <c r="E18" s="112">
        <v>2</v>
      </c>
      <c r="F18" s="112">
        <v>2</v>
      </c>
      <c r="G18" s="93" t="s">
        <v>1</v>
      </c>
      <c r="H18" s="102"/>
    </row>
    <row r="19" spans="1:8" ht="19.05">
      <c r="A19" s="185"/>
      <c r="B19" s="127" t="s">
        <v>316</v>
      </c>
      <c r="C19" s="125" t="s">
        <v>74</v>
      </c>
      <c r="D19" s="99" t="s">
        <v>75</v>
      </c>
      <c r="E19" s="112">
        <v>2</v>
      </c>
      <c r="F19" s="112">
        <v>2</v>
      </c>
      <c r="G19" s="93" t="s">
        <v>1</v>
      </c>
      <c r="H19" s="102"/>
    </row>
    <row r="20" spans="1:8" ht="19.05">
      <c r="A20" s="185"/>
      <c r="B20" s="124" t="s">
        <v>317</v>
      </c>
      <c r="C20" s="125" t="s">
        <v>104</v>
      </c>
      <c r="D20" s="98" t="s">
        <v>105</v>
      </c>
      <c r="E20" s="112">
        <v>2</v>
      </c>
      <c r="F20" s="112">
        <v>2</v>
      </c>
      <c r="G20" s="93" t="s">
        <v>1</v>
      </c>
      <c r="H20" s="186" t="s">
        <v>318</v>
      </c>
    </row>
    <row r="21" spans="1:8" ht="36.700000000000003">
      <c r="A21" s="185"/>
      <c r="B21" s="126" t="s">
        <v>319</v>
      </c>
      <c r="C21" s="67" t="s">
        <v>320</v>
      </c>
      <c r="D21" s="68" t="s">
        <v>321</v>
      </c>
      <c r="E21" s="128">
        <v>2</v>
      </c>
      <c r="F21" s="128">
        <v>5</v>
      </c>
      <c r="G21" s="60" t="s">
        <v>1</v>
      </c>
      <c r="H21" s="186"/>
    </row>
    <row r="22" spans="1:8" ht="25.85" customHeight="1">
      <c r="A22" s="185"/>
      <c r="B22" s="129" t="s">
        <v>322</v>
      </c>
      <c r="C22" s="125" t="s">
        <v>323</v>
      </c>
      <c r="D22" s="99" t="s">
        <v>324</v>
      </c>
      <c r="E22" s="112">
        <v>2</v>
      </c>
      <c r="F22" s="112">
        <v>2</v>
      </c>
      <c r="G22" s="93" t="s">
        <v>1</v>
      </c>
      <c r="H22" s="181" t="s">
        <v>325</v>
      </c>
    </row>
    <row r="23" spans="1:8" ht="29.25" customHeight="1">
      <c r="A23" s="185"/>
      <c r="B23" s="124" t="s">
        <v>326</v>
      </c>
      <c r="C23" s="125" t="s">
        <v>327</v>
      </c>
      <c r="D23" s="98" t="s">
        <v>328</v>
      </c>
      <c r="E23" s="112">
        <v>2</v>
      </c>
      <c r="F23" s="112">
        <v>2</v>
      </c>
      <c r="G23" s="93" t="s">
        <v>1</v>
      </c>
      <c r="H23" s="181"/>
    </row>
    <row r="24" spans="1:8" ht="20.399999999999999" customHeight="1">
      <c r="A24" s="185"/>
      <c r="B24" s="124" t="s">
        <v>329</v>
      </c>
      <c r="C24" s="125" t="s">
        <v>330</v>
      </c>
      <c r="D24" s="98" t="s">
        <v>331</v>
      </c>
      <c r="E24" s="112">
        <v>2</v>
      </c>
      <c r="F24" s="112">
        <v>2</v>
      </c>
      <c r="G24" s="93" t="s">
        <v>1</v>
      </c>
      <c r="H24" s="187" t="s">
        <v>332</v>
      </c>
    </row>
    <row r="25" spans="1:8" ht="38.049999999999997" customHeight="1">
      <c r="A25" s="185"/>
      <c r="B25" s="126" t="s">
        <v>333</v>
      </c>
      <c r="C25" s="125" t="s">
        <v>334</v>
      </c>
      <c r="D25" s="98" t="s">
        <v>335</v>
      </c>
      <c r="E25" s="112">
        <v>2</v>
      </c>
      <c r="F25" s="112">
        <v>2</v>
      </c>
      <c r="G25" s="93" t="s">
        <v>1</v>
      </c>
      <c r="H25" s="188"/>
    </row>
    <row r="26" spans="1:8" ht="55.05">
      <c r="A26" s="185"/>
      <c r="B26" s="126" t="s">
        <v>336</v>
      </c>
      <c r="C26" s="125" t="s">
        <v>337</v>
      </c>
      <c r="D26" s="98" t="s">
        <v>338</v>
      </c>
      <c r="E26" s="112">
        <v>2</v>
      </c>
      <c r="F26" s="112">
        <v>2</v>
      </c>
      <c r="G26" s="93" t="s">
        <v>1</v>
      </c>
      <c r="H26" s="188"/>
    </row>
    <row r="27" spans="1:8" ht="20.399999999999999" customHeight="1">
      <c r="A27" s="185"/>
      <c r="B27" s="130" t="s">
        <v>339</v>
      </c>
      <c r="C27" s="67" t="s">
        <v>101</v>
      </c>
      <c r="D27" s="68" t="s">
        <v>102</v>
      </c>
      <c r="E27" s="128">
        <v>2</v>
      </c>
      <c r="F27" s="128">
        <v>2</v>
      </c>
      <c r="G27" s="60" t="s">
        <v>1</v>
      </c>
      <c r="H27" s="181" t="s">
        <v>325</v>
      </c>
    </row>
    <row r="28" spans="1:8" ht="20.399999999999999" customHeight="1">
      <c r="A28" s="185"/>
      <c r="B28" s="130" t="s">
        <v>340</v>
      </c>
      <c r="C28" s="67" t="s">
        <v>341</v>
      </c>
      <c r="D28" s="68" t="s">
        <v>342</v>
      </c>
      <c r="E28" s="128">
        <v>2</v>
      </c>
      <c r="F28" s="128">
        <v>2</v>
      </c>
      <c r="G28" s="60" t="s">
        <v>1</v>
      </c>
      <c r="H28" s="181"/>
    </row>
    <row r="29" spans="1:8" s="2" customFormat="1" ht="42.8" customHeight="1">
      <c r="A29" s="137" t="s">
        <v>343</v>
      </c>
      <c r="B29" s="137"/>
      <c r="C29" s="137"/>
      <c r="D29" s="137"/>
      <c r="E29" s="137"/>
      <c r="F29" s="137"/>
      <c r="G29" s="137"/>
      <c r="H29" s="137"/>
    </row>
    <row r="31" spans="1:8" ht="20.399999999999999" customHeight="1"/>
    <row r="32" spans="1:8" ht="20.399999999999999" customHeight="1"/>
    <row r="34" ht="44.5" customHeight="1"/>
  </sheetData>
  <mergeCells count="10">
    <mergeCell ref="H27:H28"/>
    <mergeCell ref="A29:H29"/>
    <mergeCell ref="A1:H1"/>
    <mergeCell ref="A3:A9"/>
    <mergeCell ref="A10:H10"/>
    <mergeCell ref="A12:H12"/>
    <mergeCell ref="A14:A28"/>
    <mergeCell ref="H20:H21"/>
    <mergeCell ref="H22:H23"/>
    <mergeCell ref="H24:H26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93" fitToHeight="0" orientation="landscape" r:id="rId1"/>
  <rowBreaks count="1" manualBreakCount="1">
    <brk id="11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7"/>
  <sheetViews>
    <sheetView view="pageBreakPreview" zoomScale="80" zoomScaleNormal="100" zoomScaleSheetLayoutView="80" workbookViewId="0">
      <selection activeCell="A18" sqref="A18:XFD19"/>
    </sheetView>
  </sheetViews>
  <sheetFormatPr defaultColWidth="8.875" defaultRowHeight="17"/>
  <cols>
    <col min="1" max="1" width="14.875" style="1" customWidth="1"/>
    <col min="2" max="2" width="33.25" style="1" customWidth="1"/>
    <col min="3" max="3" width="35.5" style="8" customWidth="1"/>
    <col min="4" max="4" width="18.375" style="1" customWidth="1"/>
    <col min="5" max="5" width="8.375" style="1" customWidth="1"/>
    <col min="6" max="6" width="8.875" style="1" customWidth="1"/>
    <col min="7" max="7" width="8.5" style="1" customWidth="1"/>
    <col min="8" max="8" width="16.875" style="1" customWidth="1"/>
    <col min="9" max="16384" width="8.875" style="1"/>
  </cols>
  <sheetData>
    <row r="1" spans="1:8" s="2" customFormat="1" ht="42.8" customHeight="1">
      <c r="A1" s="148" t="s">
        <v>25</v>
      </c>
      <c r="B1" s="149"/>
      <c r="C1" s="149"/>
      <c r="D1" s="149"/>
      <c r="E1" s="149"/>
      <c r="F1" s="149"/>
      <c r="G1" s="149"/>
      <c r="H1" s="150"/>
    </row>
    <row r="2" spans="1:8" s="116" customFormat="1" ht="22.75" customHeight="1">
      <c r="A2" s="60" t="s">
        <v>7</v>
      </c>
      <c r="B2" s="61" t="s">
        <v>9</v>
      </c>
      <c r="C2" s="62" t="s">
        <v>11</v>
      </c>
      <c r="D2" s="61" t="s">
        <v>15</v>
      </c>
      <c r="E2" s="61" t="s">
        <v>0</v>
      </c>
      <c r="F2" s="61" t="s">
        <v>10</v>
      </c>
      <c r="G2" s="61" t="s">
        <v>1</v>
      </c>
      <c r="H2" s="61" t="s">
        <v>3</v>
      </c>
    </row>
    <row r="3" spans="1:8" ht="19.05" customHeight="1">
      <c r="A3" s="147" t="s">
        <v>8</v>
      </c>
      <c r="B3" s="100" t="s">
        <v>344</v>
      </c>
      <c r="C3" s="67" t="s">
        <v>345</v>
      </c>
      <c r="D3" s="118" t="s">
        <v>346</v>
      </c>
      <c r="E3" s="118">
        <v>2</v>
      </c>
      <c r="F3" s="118">
        <v>2</v>
      </c>
      <c r="G3" s="60" t="s">
        <v>1</v>
      </c>
      <c r="H3" s="60"/>
    </row>
    <row r="4" spans="1:8" ht="36.700000000000003">
      <c r="A4" s="182"/>
      <c r="B4" s="100" t="s">
        <v>347</v>
      </c>
      <c r="C4" s="67" t="s">
        <v>348</v>
      </c>
      <c r="D4" s="118" t="s">
        <v>349</v>
      </c>
      <c r="E4" s="118">
        <v>1</v>
      </c>
      <c r="F4" s="118">
        <v>2</v>
      </c>
      <c r="G4" s="60" t="s">
        <v>1</v>
      </c>
      <c r="H4" s="60"/>
    </row>
    <row r="5" spans="1:8" ht="19.05">
      <c r="A5" s="182"/>
      <c r="B5" s="100" t="s">
        <v>350</v>
      </c>
      <c r="C5" s="67" t="s">
        <v>351</v>
      </c>
      <c r="D5" s="118" t="s">
        <v>352</v>
      </c>
      <c r="E5" s="118">
        <v>2</v>
      </c>
      <c r="F5" s="118">
        <v>2</v>
      </c>
      <c r="G5" s="60" t="s">
        <v>1</v>
      </c>
      <c r="H5" s="60"/>
    </row>
    <row r="6" spans="1:8" ht="36.700000000000003">
      <c r="A6" s="182"/>
      <c r="B6" s="100" t="s">
        <v>353</v>
      </c>
      <c r="C6" s="67" t="s">
        <v>354</v>
      </c>
      <c r="D6" s="118" t="s">
        <v>355</v>
      </c>
      <c r="E6" s="118">
        <v>1</v>
      </c>
      <c r="F6" s="118">
        <v>2</v>
      </c>
      <c r="G6" s="60" t="s">
        <v>1</v>
      </c>
      <c r="H6" s="60"/>
    </row>
    <row r="7" spans="1:8" ht="36.700000000000003">
      <c r="A7" s="182"/>
      <c r="B7" s="100" t="s">
        <v>356</v>
      </c>
      <c r="C7" s="67" t="s">
        <v>357</v>
      </c>
      <c r="D7" s="118" t="s">
        <v>358</v>
      </c>
      <c r="E7" s="118">
        <v>3</v>
      </c>
      <c r="F7" s="118">
        <v>4</v>
      </c>
      <c r="G7" s="60" t="s">
        <v>1</v>
      </c>
      <c r="H7" s="60"/>
    </row>
    <row r="8" spans="1:8" ht="36.700000000000003">
      <c r="A8" s="182"/>
      <c r="B8" s="102" t="s">
        <v>359</v>
      </c>
      <c r="C8" s="67" t="s">
        <v>360</v>
      </c>
      <c r="D8" s="118" t="s">
        <v>361</v>
      </c>
      <c r="E8" s="118">
        <v>3</v>
      </c>
      <c r="F8" s="118">
        <v>3</v>
      </c>
      <c r="G8" s="60" t="s">
        <v>1</v>
      </c>
      <c r="H8" s="60"/>
    </row>
    <row r="9" spans="1:8" ht="55.05">
      <c r="A9" s="182"/>
      <c r="B9" s="102" t="s">
        <v>362</v>
      </c>
      <c r="C9" s="67" t="s">
        <v>363</v>
      </c>
      <c r="D9" s="118" t="s">
        <v>364</v>
      </c>
      <c r="E9" s="118">
        <v>2</v>
      </c>
      <c r="F9" s="118">
        <v>3</v>
      </c>
      <c r="G9" s="60" t="s">
        <v>1</v>
      </c>
      <c r="H9" s="60"/>
    </row>
    <row r="10" spans="1:8" ht="19.05">
      <c r="A10" s="182"/>
      <c r="B10" s="189" t="s">
        <v>365</v>
      </c>
      <c r="C10" s="67" t="s">
        <v>366</v>
      </c>
      <c r="D10" s="118" t="s">
        <v>367</v>
      </c>
      <c r="E10" s="118">
        <v>2</v>
      </c>
      <c r="F10" s="118">
        <v>2</v>
      </c>
      <c r="G10" s="60" t="s">
        <v>1</v>
      </c>
      <c r="H10" s="60"/>
    </row>
    <row r="11" spans="1:8" ht="19.05">
      <c r="A11" s="182"/>
      <c r="B11" s="102" t="s">
        <v>368</v>
      </c>
      <c r="C11" s="67" t="s">
        <v>369</v>
      </c>
      <c r="D11" s="118" t="s">
        <v>370</v>
      </c>
      <c r="E11" s="68">
        <v>2</v>
      </c>
      <c r="F11" s="118">
        <v>2</v>
      </c>
      <c r="G11" s="60" t="s">
        <v>1</v>
      </c>
      <c r="H11" s="60"/>
    </row>
    <row r="12" spans="1:8" ht="19.05" customHeight="1">
      <c r="A12" s="182"/>
      <c r="B12" s="190" t="s">
        <v>371</v>
      </c>
      <c r="C12" s="67" t="s">
        <v>372</v>
      </c>
      <c r="D12" s="60" t="s">
        <v>373</v>
      </c>
      <c r="E12" s="75">
        <v>2</v>
      </c>
      <c r="F12" s="75">
        <v>2</v>
      </c>
      <c r="G12" s="60" t="s">
        <v>1</v>
      </c>
      <c r="H12" s="60"/>
    </row>
    <row r="13" spans="1:8" ht="19.05">
      <c r="A13" s="147" t="s">
        <v>13</v>
      </c>
      <c r="B13" s="191"/>
      <c r="C13" s="191"/>
      <c r="D13" s="191"/>
      <c r="E13" s="191"/>
      <c r="F13" s="191"/>
      <c r="G13" s="191"/>
      <c r="H13" s="60"/>
    </row>
    <row r="14" spans="1:8" ht="19.05">
      <c r="A14" s="182"/>
      <c r="B14" s="100"/>
      <c r="C14" s="67"/>
      <c r="D14" s="118"/>
      <c r="E14" s="118"/>
      <c r="F14" s="118"/>
      <c r="G14" s="60"/>
      <c r="H14" s="60"/>
    </row>
    <row r="15" spans="1:8" ht="19.05">
      <c r="A15" s="182"/>
      <c r="B15" s="100"/>
      <c r="C15" s="67"/>
      <c r="D15" s="118"/>
      <c r="E15" s="118"/>
      <c r="F15" s="118"/>
      <c r="G15" s="60"/>
      <c r="H15" s="60"/>
    </row>
    <row r="16" spans="1:8" ht="54" customHeight="1">
      <c r="A16" s="182"/>
      <c r="B16" s="100"/>
      <c r="C16" s="67"/>
      <c r="D16" s="118"/>
      <c r="E16" s="118"/>
      <c r="F16" s="118"/>
      <c r="G16" s="60"/>
      <c r="H16" s="60"/>
    </row>
    <row r="17" spans="1:8" s="2" customFormat="1" ht="40.1" customHeight="1">
      <c r="A17" s="137" t="s">
        <v>259</v>
      </c>
      <c r="B17" s="137"/>
      <c r="C17" s="137"/>
      <c r="D17" s="137"/>
      <c r="E17" s="137"/>
      <c r="F17" s="137"/>
      <c r="G17" s="137"/>
      <c r="H17" s="137"/>
    </row>
  </sheetData>
  <mergeCells count="4">
    <mergeCell ref="A17:H17"/>
    <mergeCell ref="A1:H1"/>
    <mergeCell ref="A3:A12"/>
    <mergeCell ref="A13:A16"/>
  </mergeCells>
  <phoneticPr fontId="2" type="noConversion"/>
  <pageMargins left="0.62992125984251968" right="0.23622047244094491" top="0.74803149606299213" bottom="0.74803149606299213" header="0.31496062992125984" footer="0.31496062992125984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具名範圍</vt:lpstr>
      </vt:variant>
      <vt:variant>
        <vt:i4>7</vt:i4>
      </vt:variant>
    </vt:vector>
  </HeadingPairs>
  <TitlesOfParts>
    <vt:vector size="14" baseType="lpstr">
      <vt:lpstr>護理</vt:lpstr>
      <vt:lpstr>妝品</vt:lpstr>
      <vt:lpstr>幼保</vt:lpstr>
      <vt:lpstr>高照</vt:lpstr>
      <vt:lpstr>保營</vt:lpstr>
      <vt:lpstr>嘉義護理</vt:lpstr>
      <vt:lpstr>呼照</vt:lpstr>
      <vt:lpstr>幼保!Print_Area</vt:lpstr>
      <vt:lpstr>妝品!Print_Area</vt:lpstr>
      <vt:lpstr>呼照!Print_Area</vt:lpstr>
      <vt:lpstr>保營!Print_Area</vt:lpstr>
      <vt:lpstr>高照!Print_Area</vt:lpstr>
      <vt:lpstr>嘉義護理!Print_Area</vt:lpstr>
      <vt:lpstr>護理!Print_Area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0F3100/葉秀華</dc:creator>
  <cp:lastModifiedBy>0F3100/劉惠媛</cp:lastModifiedBy>
  <cp:lastPrinted>2023-05-02T07:14:31Z</cp:lastPrinted>
  <dcterms:created xsi:type="dcterms:W3CDTF">2016-12-01T06:48:04Z</dcterms:created>
  <dcterms:modified xsi:type="dcterms:W3CDTF">2023-05-02T07:14:41Z</dcterms:modified>
</cp:coreProperties>
</file>