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惠媛_註冊組資料(111年度後)\4_學籍及資格變動\4_04.輔系、雙主修\02.【110學年度】輔系&amp;雙主修相關作業\3.彙總輔系、雙主修名額、修讀科目\"/>
    </mc:Choice>
  </mc:AlternateContent>
  <xr:revisionPtr revIDLastSave="0" documentId="13_ncr:1_{7E92A75B-E723-450F-B8A0-DA68FE141F9B}" xr6:coauthVersionLast="36" xr6:coauthVersionMax="36" xr10:uidLastSave="{00000000-0000-0000-0000-000000000000}"/>
  <bookViews>
    <workbookView xWindow="0" yWindow="0" windowWidth="23040" windowHeight="9000" firstSheet="8" activeTab="11" xr2:uid="{F0F3CFA8-32E6-4ED4-9CB1-0290F5A17872}"/>
  </bookViews>
  <sheets>
    <sheet name="1.(林口)四技_護理系" sheetId="1" r:id="rId1"/>
    <sheet name="2.四技_幼保系" sheetId="2" r:id="rId2"/>
    <sheet name="3四技_妝品系" sheetId="3" r:id="rId3"/>
    <sheet name="4.四技_保營" sheetId="4" r:id="rId4"/>
    <sheet name="5.(嘉義)四技_護理" sheetId="5" r:id="rId5"/>
    <sheet name="6.(林口)二技_護理" sheetId="6" r:id="rId6"/>
    <sheet name="7.二技_幼保系" sheetId="7" r:id="rId7"/>
    <sheet name="8.二技_妝品系" sheetId="8" r:id="rId8"/>
    <sheet name="9.二技_高照系" sheetId="9" r:id="rId9"/>
    <sheet name="10.(嘉義)二技_護理系" sheetId="10" r:id="rId10"/>
    <sheet name="11.(嘉義)二技_呼照系" sheetId="11" r:id="rId11"/>
    <sheet name="12.二技_(進修)高照" sheetId="12" r:id="rId12"/>
    <sheet name="13.二技(進修)幼保系" sheetId="13" r:id="rId1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4" l="1"/>
  <c r="E13" i="4"/>
  <c r="E16" i="2" l="1"/>
  <c r="E13" i="11" l="1"/>
  <c r="E10" i="5" l="1"/>
  <c r="F12" i="9" l="1"/>
</calcChain>
</file>

<file path=xl/sharedStrings.xml><?xml version="1.0" encoding="utf-8"?>
<sst xmlns="http://schemas.openxmlformats.org/spreadsheetml/2006/main" count="765" uniqueCount="386">
  <si>
    <t>類別</t>
    <phoneticPr fontId="1" type="noConversion"/>
  </si>
  <si>
    <t>中文科目名稱</t>
    <phoneticPr fontId="1" type="noConversion"/>
  </si>
  <si>
    <t>英文科目名稱</t>
    <phoneticPr fontId="1" type="noConversion"/>
  </si>
  <si>
    <t>科目代碼</t>
    <phoneticPr fontId="1" type="noConversion"/>
  </si>
  <si>
    <t>學分</t>
  </si>
  <si>
    <t>學時</t>
    <phoneticPr fontId="1" type="noConversion"/>
  </si>
  <si>
    <t>必修</t>
  </si>
  <si>
    <t>備註</t>
    <phoneticPr fontId="1" type="noConversion"/>
  </si>
  <si>
    <t>專業必修</t>
    <phoneticPr fontId="1" type="noConversion"/>
  </si>
  <si>
    <t>護理專業導論</t>
  </si>
  <si>
    <t>Introduction to Nursing</t>
  </si>
  <si>
    <t>XE0023</t>
  </si>
  <si>
    <t>解剖生理學暨實驗(一)</t>
  </si>
  <si>
    <t>Anatomy-Physiology and Lab.(I)</t>
  </si>
  <si>
    <t>XE0071</t>
  </si>
  <si>
    <t>基本護理學暨實驗(一)</t>
  </si>
  <si>
    <t>Fundamental Nursing and Lab.(I)</t>
  </si>
  <si>
    <t xml:space="preserve">XE0073 </t>
  </si>
  <si>
    <t>基本護理學暨實驗(二)</t>
  </si>
  <si>
    <t>Fundamental Nursing and Lab.(II)</t>
  </si>
  <si>
    <t>XE0074</t>
  </si>
  <si>
    <t>身體檢查與健康評估暨實驗</t>
  </si>
  <si>
    <t>Physical Examination and Health Assessment Lab</t>
    <phoneticPr fontId="1" type="noConversion"/>
  </si>
  <si>
    <t>XE0075</t>
  </si>
  <si>
    <t>內外科護理學暨實驗</t>
  </si>
  <si>
    <t>Medical-Surgical Nursing and Lab.</t>
  </si>
  <si>
    <t>XE0055</t>
  </si>
  <si>
    <t>產科護理學暨實驗</t>
  </si>
  <si>
    <t>Maternity Nursing and Lab.</t>
  </si>
  <si>
    <t>XE0043</t>
  </si>
  <si>
    <t>必修</t>
    <phoneticPr fontId="1" type="noConversion"/>
  </si>
  <si>
    <t>必修請
擇一門課程
修讀</t>
    <phoneticPr fontId="1" type="noConversion"/>
  </si>
  <si>
    <t>兒科護理學</t>
  </si>
  <si>
    <t>Pediatric Nursing</t>
  </si>
  <si>
    <t>XE0027</t>
  </si>
  <si>
    <t>社區衛生護理學</t>
  </si>
  <si>
    <t>Community Health Nursing</t>
  </si>
  <si>
    <t>XE0029</t>
  </si>
  <si>
    <t>精神科護理學</t>
  </si>
  <si>
    <t>Psychiatric Nursing</t>
  </si>
  <si>
    <t>XE0028</t>
  </si>
  <si>
    <t>合計</t>
    <phoneticPr fontId="1" type="noConversion"/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</si>
  <si>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20  </t>
    </r>
    <r>
      <rPr>
        <sz val="14"/>
        <color theme="1"/>
        <rFont val="標楷體"/>
        <family val="4"/>
        <charset val="136"/>
      </rPr>
      <t>學分，依照學生修讀輔系辦法辦理。
      2.本輔系不提供非護理背景學生修讀。
      3.本輔系採隨班附讀方式修課。</t>
    </r>
    <phoneticPr fontId="1" type="noConversion"/>
  </si>
  <si>
    <t>專業
必修</t>
    <phoneticPr fontId="1" type="noConversion"/>
  </si>
  <si>
    <t>資訊科技與護理</t>
  </si>
  <si>
    <t>Information Technology and Nursing</t>
  </si>
  <si>
    <t>XE0069</t>
  </si>
  <si>
    <t>圖書資訊檢索</t>
  </si>
  <si>
    <t>Library Information and Retrieval</t>
  </si>
  <si>
    <t>X00032</t>
  </si>
  <si>
    <t>生物化學</t>
    <phoneticPr fontId="1" type="noConversion"/>
  </si>
  <si>
    <t xml:space="preserve">Biochemistry </t>
    <phoneticPr fontId="1" type="noConversion"/>
  </si>
  <si>
    <t>XE0008</t>
    <phoneticPr fontId="1" type="noConversion"/>
  </si>
  <si>
    <t>成人護理案例評析</t>
  </si>
  <si>
    <t>Cases Analysis of Adult Nursing</t>
  </si>
  <si>
    <t>XE0078</t>
  </si>
  <si>
    <t>基礎醫學臨床應用</t>
  </si>
  <si>
    <t>Clinical Applications of Basic Medical Sciences</t>
  </si>
  <si>
    <t>XE0079</t>
  </si>
  <si>
    <t>實證護理</t>
  </si>
  <si>
    <t>Evidence-Based Nursing</t>
  </si>
  <si>
    <t>XE0070</t>
  </si>
  <si>
    <t>專業選修</t>
    <phoneticPr fontId="1" type="noConversion"/>
  </si>
  <si>
    <t>急症醫學與護理</t>
  </si>
  <si>
    <t>Emergency Medicine and Nursing</t>
  </si>
  <si>
    <t xml:space="preserve">XEA065 </t>
  </si>
  <si>
    <t>選修</t>
    <phoneticPr fontId="1" type="noConversion"/>
  </si>
  <si>
    <t>選修請擇5門課程修讀
(共10學分)</t>
    <phoneticPr fontId="1" type="noConversion"/>
  </si>
  <si>
    <t>重症醫學與護理</t>
  </si>
  <si>
    <t>Critieal Medicine and Nursing Care</t>
  </si>
  <si>
    <t>XEA007</t>
  </si>
  <si>
    <t>重症護理及應用</t>
  </si>
  <si>
    <t>The Application of Critical are Nursing</t>
  </si>
  <si>
    <t>XEA158</t>
  </si>
  <si>
    <t>急症護理及應用</t>
  </si>
  <si>
    <t>Application of Emergency Nursing</t>
  </si>
  <si>
    <t>XEA157</t>
  </si>
  <si>
    <t>臨床病理學</t>
  </si>
  <si>
    <t>Clinical Pathology</t>
  </si>
  <si>
    <t xml:space="preserve">XEA020 </t>
  </si>
  <si>
    <t>婦女健康與醫療</t>
  </si>
  <si>
    <t>Women Health</t>
  </si>
  <si>
    <t>XEA071</t>
  </si>
  <si>
    <t>中醫學概論</t>
  </si>
  <si>
    <t>Introduction to Traditional Chinese Medicine</t>
  </si>
  <si>
    <t>XEA012</t>
  </si>
  <si>
    <t>中藥與藥膳學</t>
  </si>
  <si>
    <t>Traditional Chinese pharmacology and Chinese Medical Diet</t>
  </si>
  <si>
    <t>XEA107</t>
  </si>
  <si>
    <t>傷口護理</t>
  </si>
  <si>
    <t>Wound assessment and care</t>
  </si>
  <si>
    <t>XEA178</t>
  </si>
  <si>
    <t>症狀護理</t>
  </si>
  <si>
    <t>Symptom Management</t>
  </si>
  <si>
    <t>XEA177</t>
  </si>
  <si>
    <t>臨床檢驗判讀</t>
  </si>
  <si>
    <t>Clinical Interpretation of Laboratorytests</t>
  </si>
  <si>
    <t>XEA023</t>
  </si>
  <si>
    <t>病歷閱讀</t>
  </si>
  <si>
    <t>Medical Record Study</t>
  </si>
  <si>
    <t>XEA026</t>
  </si>
  <si>
    <t>護理品質與病人安全</t>
  </si>
  <si>
    <t>Quality of Nursing Care and Patient Safety</t>
  </si>
  <si>
    <t>XEA168</t>
  </si>
  <si>
    <t>兒童友善醫療</t>
    <phoneticPr fontId="1" type="noConversion"/>
  </si>
  <si>
    <t>Child Friendly Healthcare </t>
  </si>
  <si>
    <t>XEA182</t>
  </si>
  <si>
    <t>社區精神健康與復原</t>
  </si>
  <si>
    <t xml:space="preserve">Community Psychiatric Health and Resilience </t>
  </si>
  <si>
    <t>XEA189</t>
  </si>
  <si>
    <t>長期照護產業實務</t>
  </si>
  <si>
    <t>Long-term care industry practice</t>
  </si>
  <si>
    <t>XEA190</t>
  </si>
  <si>
    <r>
      <t>備註</t>
    </r>
    <r>
      <rPr>
        <sz val="14"/>
        <color theme="1"/>
        <rFont val="新細明體"/>
        <family val="1"/>
        <charset val="136"/>
      </rPr>
      <t xml:space="preserve">： </t>
    </r>
    <r>
      <rPr>
        <sz val="14"/>
        <color theme="1"/>
        <rFont val="標楷體"/>
        <family val="4"/>
        <charset val="136"/>
      </rPr>
      <t>1.系訂總學分為</t>
    </r>
    <r>
      <rPr>
        <u/>
        <sz val="14"/>
        <color theme="1"/>
        <rFont val="標楷體"/>
        <family val="4"/>
        <charset val="136"/>
      </rPr>
      <t xml:space="preserve">   20  </t>
    </r>
    <r>
      <rPr>
        <sz val="14"/>
        <color theme="1"/>
        <rFont val="標楷體"/>
        <family val="4"/>
        <charset val="136"/>
      </rPr>
      <t>學分，依照學生修讀輔系辦法辦理。
      2.本輔系不提供非護理背景學生修讀。
      3.本輔系採隨班附讀方式修課。</t>
    </r>
    <phoneticPr fontId="1" type="noConversion"/>
  </si>
  <si>
    <r>
      <rPr>
        <sz val="14"/>
        <color theme="1"/>
        <rFont val="標楷體"/>
        <family val="4"/>
        <charset val="136"/>
      </rPr>
      <t>類別</t>
    </r>
    <phoneticPr fontId="1" type="noConversion"/>
  </si>
  <si>
    <r>
      <rPr>
        <sz val="14"/>
        <rFont val="標楷體"/>
        <family val="4"/>
        <charset val="136"/>
      </rPr>
      <t>中文科目名稱</t>
    </r>
    <phoneticPr fontId="1" type="noConversion"/>
  </si>
  <si>
    <r>
      <rPr>
        <sz val="14"/>
        <rFont val="標楷體"/>
        <family val="4"/>
        <charset val="136"/>
      </rPr>
      <t>英文科目名稱</t>
    </r>
    <phoneticPr fontId="1" type="noConversion"/>
  </si>
  <si>
    <r>
      <rPr>
        <sz val="14"/>
        <rFont val="標楷體"/>
        <family val="4"/>
        <charset val="136"/>
      </rPr>
      <t>科目代碼</t>
    </r>
    <phoneticPr fontId="1" type="noConversion"/>
  </si>
  <si>
    <r>
      <rPr>
        <sz val="14"/>
        <rFont val="標楷體"/>
        <family val="4"/>
        <charset val="136"/>
      </rPr>
      <t>學分</t>
    </r>
  </si>
  <si>
    <r>
      <rPr>
        <sz val="14"/>
        <rFont val="標楷體"/>
        <family val="4"/>
        <charset val="136"/>
      </rPr>
      <t>學時</t>
    </r>
    <phoneticPr fontId="1" type="noConversion"/>
  </si>
  <si>
    <r>
      <rPr>
        <sz val="14"/>
        <rFont val="標楷體"/>
        <family val="4"/>
        <charset val="136"/>
      </rPr>
      <t>必修</t>
    </r>
  </si>
  <si>
    <r>
      <rPr>
        <sz val="14"/>
        <rFont val="標楷體"/>
        <family val="4"/>
        <charset val="136"/>
      </rPr>
      <t>備註</t>
    </r>
    <phoneticPr fontId="1" type="noConversion"/>
  </si>
  <si>
    <r>
      <rPr>
        <sz val="14"/>
        <color theme="1"/>
        <rFont val="標楷體"/>
        <family val="4"/>
        <charset val="136"/>
      </rPr>
      <t>專業必修</t>
    </r>
    <phoneticPr fontId="1" type="noConversion"/>
  </si>
  <si>
    <r>
      <rPr>
        <sz val="14"/>
        <rFont val="標楷體"/>
        <family val="4"/>
        <charset val="136"/>
      </rPr>
      <t>護理健康評估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高齡健康評估</t>
    </r>
    <phoneticPr fontId="1" type="noConversion"/>
  </si>
  <si>
    <t xml:space="preserve">Nursing Health Assessment/
Geriatric Health Assessment    </t>
    <phoneticPr fontId="1" type="noConversion"/>
  </si>
  <si>
    <t>XJ0061/
XN0004</t>
    <phoneticPr fontId="1" type="noConversion"/>
  </si>
  <si>
    <r>
      <t>1.</t>
    </r>
    <r>
      <rPr>
        <sz val="12"/>
        <rFont val="標楷體"/>
        <family val="4"/>
        <charset val="136"/>
      </rPr>
      <t xml:space="preserve">五專護理科畢業，得修「護理健康評估」與「高齡照顧技巧與實作」。
</t>
    </r>
    <r>
      <rPr>
        <sz val="12"/>
        <rFont val="Times New Roman"/>
        <family val="1"/>
      </rPr>
      <t>2.</t>
    </r>
    <r>
      <rPr>
        <sz val="12"/>
        <rFont val="標楷體"/>
        <family val="4"/>
        <charset val="136"/>
      </rPr>
      <t>五專非護理科畢業，得修「高齡健康評估」與「基本照顧技巧與實作」。</t>
    </r>
    <phoneticPr fontId="1" type="noConversion"/>
  </si>
  <si>
    <r>
      <rPr>
        <sz val="14"/>
        <rFont val="標楷體"/>
        <family val="4"/>
        <charset val="136"/>
      </rPr>
      <t>高齡照顧技巧與實作</t>
    </r>
    <r>
      <rPr>
        <sz val="14"/>
        <rFont val="Times New Roman"/>
        <family val="1"/>
      </rPr>
      <t xml:space="preserve">/
</t>
    </r>
    <r>
      <rPr>
        <sz val="14"/>
        <rFont val="標楷體"/>
        <family val="4"/>
        <charset val="136"/>
      </rPr>
      <t>基本照顧技巧與實作</t>
    </r>
    <phoneticPr fontId="1" type="noConversion"/>
  </si>
  <si>
    <t>Skill and Practice of Geriatric Care/
Basic Care Skill and Practice</t>
    <phoneticPr fontId="1" type="noConversion"/>
  </si>
  <si>
    <t>XN0003/
XJ0060</t>
    <phoneticPr fontId="1" type="noConversion"/>
  </si>
  <si>
    <r>
      <rPr>
        <sz val="14"/>
        <rFont val="標楷體"/>
        <family val="4"/>
        <charset val="136"/>
      </rPr>
      <t>高齡健康照護</t>
    </r>
  </si>
  <si>
    <t>Gerontology Health Care</t>
  </si>
  <si>
    <t>XJ0058</t>
  </si>
  <si>
    <r>
      <t>3.</t>
    </r>
    <r>
      <rPr>
        <sz val="12"/>
        <rFont val="標楷體"/>
        <family val="4"/>
        <charset val="136"/>
      </rPr>
      <t>系訂總學分為</t>
    </r>
    <r>
      <rPr>
        <sz val="12"/>
        <rFont val="Times New Roman"/>
        <family val="1"/>
      </rPr>
      <t>20</t>
    </r>
    <r>
      <rPr>
        <sz val="12"/>
        <rFont val="標楷體"/>
        <family val="4"/>
        <charset val="136"/>
      </rPr>
      <t>學分，依照學生修讀輔系辦法辦理。
4</t>
    </r>
    <r>
      <rPr>
        <sz val="12"/>
        <rFont val="Times New Roman"/>
        <family val="1"/>
      </rPr>
      <t>.</t>
    </r>
    <r>
      <rPr>
        <sz val="12"/>
        <rFont val="標楷體"/>
        <family val="4"/>
        <charset val="136"/>
      </rPr>
      <t>前一學期操行成績</t>
    </r>
    <r>
      <rPr>
        <sz val="12"/>
        <rFont val="Times New Roman"/>
        <family val="1"/>
      </rPr>
      <t>80</t>
    </r>
    <r>
      <rPr>
        <sz val="12"/>
        <rFont val="標楷體"/>
        <family val="4"/>
        <charset val="136"/>
      </rPr>
      <t>分</t>
    </r>
    <r>
      <rPr>
        <sz val="12"/>
        <rFont val="Times New Roman"/>
        <family val="1"/>
      </rPr>
      <t>(</t>
    </r>
    <r>
      <rPr>
        <sz val="12"/>
        <rFont val="標楷體"/>
        <family val="4"/>
        <charset val="136"/>
      </rPr>
      <t>含</t>
    </r>
    <r>
      <rPr>
        <sz val="12"/>
        <rFont val="Times New Roman"/>
        <family val="1"/>
      </rPr>
      <t>)</t>
    </r>
    <r>
      <rPr>
        <sz val="12"/>
        <rFont val="標楷體"/>
        <family val="4"/>
        <charset val="136"/>
      </rPr>
      <t>以上。</t>
    </r>
    <phoneticPr fontId="1" type="noConversion"/>
  </si>
  <si>
    <r>
      <rPr>
        <sz val="14"/>
        <rFont val="標楷體"/>
        <family val="4"/>
        <charset val="136"/>
      </rPr>
      <t>高齡心理衛生</t>
    </r>
    <phoneticPr fontId="1" type="noConversion"/>
  </si>
  <si>
    <t>The Advanced Age for Mental Health</t>
    <phoneticPr fontId="1" type="noConversion"/>
  </si>
  <si>
    <t>XN0006</t>
    <phoneticPr fontId="1" type="noConversion"/>
  </si>
  <si>
    <r>
      <rPr>
        <sz val="14"/>
        <rFont val="標楷體"/>
        <family val="4"/>
        <charset val="136"/>
      </rPr>
      <t>高齡關懷與溝通</t>
    </r>
    <phoneticPr fontId="1" type="noConversion"/>
  </si>
  <si>
    <t xml:space="preserve">Caring &amp; Communication for the Elderly </t>
    <phoneticPr fontId="1" type="noConversion"/>
  </si>
  <si>
    <t>XN0002</t>
    <phoneticPr fontId="1" type="noConversion"/>
  </si>
  <si>
    <r>
      <rPr>
        <sz val="14"/>
        <rFont val="標楷體"/>
        <family val="4"/>
        <charset val="136"/>
      </rPr>
      <t>高齡活動方案設計</t>
    </r>
    <phoneticPr fontId="1" type="noConversion"/>
  </si>
  <si>
    <t>Senior Activities Design</t>
    <phoneticPr fontId="1" type="noConversion"/>
  </si>
  <si>
    <t>XN0005</t>
    <phoneticPr fontId="1" type="noConversion"/>
  </si>
  <si>
    <r>
      <rPr>
        <sz val="14"/>
        <rFont val="標楷體"/>
        <family val="4"/>
        <charset val="136"/>
      </rPr>
      <t>生死學</t>
    </r>
  </si>
  <si>
    <t>Thanatology</t>
  </si>
  <si>
    <t>XJ0008</t>
  </si>
  <si>
    <r>
      <rPr>
        <sz val="14"/>
        <rFont val="標楷體"/>
        <family val="4"/>
        <charset val="136"/>
      </rPr>
      <t>照顧管理</t>
    </r>
  </si>
  <si>
    <t>Care Management</t>
  </si>
  <si>
    <t>XJ0013</t>
  </si>
  <si>
    <r>
      <rPr>
        <sz val="14"/>
        <rFont val="標楷體"/>
        <family val="4"/>
        <charset val="136"/>
      </rPr>
      <t>機構經營與管理</t>
    </r>
  </si>
  <si>
    <t>Agency Operations and Management</t>
  </si>
  <si>
    <t>XJ0024</t>
  </si>
  <si>
    <r>
      <rPr>
        <b/>
        <sz val="14"/>
        <color theme="1"/>
        <rFont val="標楷體"/>
        <family val="4"/>
        <charset val="136"/>
      </rPr>
      <t>合計</t>
    </r>
    <phoneticPr fontId="1" type="noConversion"/>
  </si>
  <si>
    <r>
      <rPr>
        <sz val="14"/>
        <color theme="1"/>
        <rFont val="標楷體"/>
        <family val="4"/>
        <charset val="136"/>
      </rPr>
      <t>備註：</t>
    </r>
    <r>
      <rPr>
        <sz val="14"/>
        <color theme="1"/>
        <rFont val="Times New Roman"/>
        <family val="1"/>
      </rPr>
      <t>1.</t>
    </r>
    <r>
      <rPr>
        <sz val="14"/>
        <color theme="1"/>
        <rFont val="標楷體"/>
        <family val="4"/>
        <charset val="136"/>
      </rPr>
      <t>系訂總學分為</t>
    </r>
    <r>
      <rPr>
        <u/>
        <sz val="14"/>
        <color theme="1"/>
        <rFont val="Times New Roman"/>
        <family val="1"/>
      </rPr>
      <t xml:space="preserve">  20  </t>
    </r>
    <r>
      <rPr>
        <sz val="14"/>
        <color theme="1"/>
        <rFont val="標楷體"/>
        <family val="4"/>
        <charset val="136"/>
      </rPr>
      <t xml:space="preserve">學分，依照學生修讀輔系辦法辦理。
</t>
    </r>
    <r>
      <rPr>
        <sz val="14"/>
        <color theme="1"/>
        <rFont val="Times New Roman"/>
        <family val="1"/>
      </rPr>
      <t xml:space="preserve">      2.</t>
    </r>
    <r>
      <rPr>
        <sz val="14"/>
        <color theme="1"/>
        <rFont val="標楷體"/>
        <family val="4"/>
        <charset val="136"/>
      </rPr>
      <t>本輔系採隨班附讀方式修課。</t>
    </r>
    <phoneticPr fontId="1" type="noConversion"/>
  </si>
  <si>
    <t>Introduction to Nursing</t>
    <phoneticPr fontId="1" type="noConversion"/>
  </si>
  <si>
    <t>XE0023</t>
    <phoneticPr fontId="1" type="noConversion"/>
  </si>
  <si>
    <t>解剖生理學暨實驗(二)</t>
    <phoneticPr fontId="1" type="noConversion"/>
  </si>
  <si>
    <t>Anatomy-Physiology and Lab.(II)</t>
    <phoneticPr fontId="1" type="noConversion"/>
  </si>
  <si>
    <t>XE0072</t>
    <phoneticPr fontId="1" type="noConversion"/>
  </si>
  <si>
    <t>XE0073</t>
  </si>
  <si>
    <t>Fundamental Nursing and Lab.(II)</t>
    <phoneticPr fontId="1" type="noConversion"/>
  </si>
  <si>
    <t>Physical Examination and Health Assessment Lab.</t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</si>
  <si>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20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1" type="noConversion"/>
  </si>
  <si>
    <r>
      <rPr>
        <sz val="14"/>
        <rFont val="標楷體"/>
        <family val="4"/>
        <charset val="136"/>
      </rPr>
      <t>資訊科技與護理</t>
    </r>
  </si>
  <si>
    <t>Information Technology and Nursing</t>
    <phoneticPr fontId="1" type="noConversion"/>
  </si>
  <si>
    <t>XE0069</t>
    <phoneticPr fontId="1" type="noConversion"/>
  </si>
  <si>
    <r>
      <rPr>
        <sz val="14"/>
        <rFont val="標楷體"/>
        <family val="4"/>
        <charset val="136"/>
      </rPr>
      <t>圖書資訊檢索</t>
    </r>
  </si>
  <si>
    <t>Library Information and Retrieval</t>
    <phoneticPr fontId="1" type="noConversion"/>
  </si>
  <si>
    <t xml:space="preserve">X00032 </t>
    <phoneticPr fontId="1" type="noConversion"/>
  </si>
  <si>
    <r>
      <rPr>
        <sz val="14"/>
        <rFont val="標楷體"/>
        <family val="4"/>
        <charset val="136"/>
      </rPr>
      <t>成人護理案例評析</t>
    </r>
    <phoneticPr fontId="1" type="noConversion"/>
  </si>
  <si>
    <t xml:space="preserve">Cases Analysis of Adult Nursing  </t>
    <phoneticPr fontId="1" type="noConversion"/>
  </si>
  <si>
    <t>XE0078</t>
    <phoneticPr fontId="1" type="noConversion"/>
  </si>
  <si>
    <r>
      <rPr>
        <sz val="14"/>
        <rFont val="標楷體"/>
        <family val="4"/>
        <charset val="136"/>
      </rPr>
      <t>基礎醫學臨床應用</t>
    </r>
    <phoneticPr fontId="1" type="noConversion"/>
  </si>
  <si>
    <t>Clinical Application of Basic Medical Sciences</t>
    <phoneticPr fontId="1" type="noConversion"/>
  </si>
  <si>
    <t>XE0079</t>
    <phoneticPr fontId="1" type="noConversion"/>
  </si>
  <si>
    <r>
      <rPr>
        <sz val="14"/>
        <rFont val="標楷體"/>
        <family val="4"/>
        <charset val="136"/>
      </rPr>
      <t>實證護理</t>
    </r>
  </si>
  <si>
    <t>Evidence-Based Nursing</t>
    <phoneticPr fontId="1" type="noConversion"/>
  </si>
  <si>
    <t>XE0070</t>
    <phoneticPr fontId="1" type="noConversion"/>
  </si>
  <si>
    <r>
      <rPr>
        <sz val="14"/>
        <rFont val="標楷體"/>
        <family val="4"/>
        <charset val="136"/>
      </rPr>
      <t>症狀護理</t>
    </r>
  </si>
  <si>
    <t>Symptom Management</t>
    <phoneticPr fontId="1" type="noConversion"/>
  </si>
  <si>
    <t>XEA177</t>
    <phoneticPr fontId="1" type="noConversion"/>
  </si>
  <si>
    <t>內外照護模組(共4學分)</t>
    <phoneticPr fontId="1" type="noConversion"/>
  </si>
  <si>
    <t>內外照護實習</t>
    <phoneticPr fontId="1" type="noConversion"/>
  </si>
  <si>
    <t>Medical-Surgical Nursing Practicum</t>
  </si>
  <si>
    <t>XEAB29</t>
  </si>
  <si>
    <r>
      <rPr>
        <sz val="14"/>
        <rFont val="標楷體"/>
        <family val="4"/>
        <charset val="136"/>
      </rPr>
      <t>護理專題創新實作</t>
    </r>
  </si>
  <si>
    <t>Nursing Creative Project</t>
    <phoneticPr fontId="1" type="noConversion"/>
  </si>
  <si>
    <t>XE0050</t>
    <phoneticPr fontId="1" type="noConversion"/>
  </si>
  <si>
    <t>兩門請擇一門課程修讀
(2學分)</t>
    <phoneticPr fontId="1" type="noConversion"/>
  </si>
  <si>
    <r>
      <rPr>
        <sz val="14"/>
        <rFont val="標楷體"/>
        <family val="4"/>
        <charset val="136"/>
      </rPr>
      <t>護理專題製作</t>
    </r>
    <phoneticPr fontId="1" type="noConversion"/>
  </si>
  <si>
    <t>Nursing project</t>
    <phoneticPr fontId="1" type="noConversion"/>
  </si>
  <si>
    <t>XEA174</t>
    <phoneticPr fontId="1" type="noConversion"/>
  </si>
  <si>
    <r>
      <rPr>
        <sz val="14"/>
        <rFont val="標楷體"/>
        <family val="4"/>
        <charset val="136"/>
      </rPr>
      <t>醫護管理學</t>
    </r>
  </si>
  <si>
    <t>Health Care Management</t>
    <phoneticPr fontId="1" type="noConversion"/>
  </si>
  <si>
    <t>XEA277</t>
    <phoneticPr fontId="1" type="noConversion"/>
  </si>
  <si>
    <t>三門請擇一門課程修讀
(2學分)</t>
    <phoneticPr fontId="1" type="noConversion"/>
  </si>
  <si>
    <t>魅力領導與專業行銷</t>
    <phoneticPr fontId="31" type="noConversion"/>
  </si>
  <si>
    <t>Charismatic Leadership and Professional marketing</t>
    <phoneticPr fontId="1" type="noConversion"/>
  </si>
  <si>
    <t>XEA272</t>
    <phoneticPr fontId="1" type="noConversion"/>
  </si>
  <si>
    <t>優質友善職場營造與管理</t>
    <phoneticPr fontId="31" type="noConversion"/>
  </si>
  <si>
    <t>High Quality of Friendly working environment creation and management</t>
    <phoneticPr fontId="1" type="noConversion"/>
  </si>
  <si>
    <t>XEA271</t>
    <phoneticPr fontId="1" type="noConversion"/>
  </si>
  <si>
    <r>
      <rPr>
        <sz val="14"/>
        <color theme="1"/>
        <rFont val="標楷體"/>
        <family val="4"/>
        <charset val="136"/>
      </rPr>
      <t>傷口護理</t>
    </r>
  </si>
  <si>
    <t>Wound assessment and care</t>
    <phoneticPr fontId="1" type="noConversion"/>
  </si>
  <si>
    <t>XEA178</t>
    <phoneticPr fontId="1" type="noConversion"/>
  </si>
  <si>
    <r>
      <rPr>
        <sz val="14"/>
        <color theme="1"/>
        <rFont val="標楷體"/>
        <family val="4"/>
        <charset val="136"/>
      </rPr>
      <t>復健護理</t>
    </r>
  </si>
  <si>
    <t>Rehabilitation Nursing</t>
    <phoneticPr fontId="1" type="noConversion"/>
  </si>
  <si>
    <t>XEA004</t>
    <phoneticPr fontId="1" type="noConversion"/>
  </si>
  <si>
    <r>
      <t>備註</t>
    </r>
    <r>
      <rPr>
        <sz val="14"/>
        <rFont val="新細明體"/>
        <family val="1"/>
        <charset val="136"/>
      </rPr>
      <t>：</t>
    </r>
    <r>
      <rPr>
        <sz val="14"/>
        <rFont val="標楷體"/>
        <family val="4"/>
        <charset val="136"/>
      </rPr>
      <t>1.系訂總學分為</t>
    </r>
    <r>
      <rPr>
        <u/>
        <sz val="14"/>
        <rFont val="標楷體"/>
        <family val="4"/>
        <charset val="136"/>
      </rPr>
      <t xml:space="preserve"> </t>
    </r>
    <r>
      <rPr>
        <b/>
        <u/>
        <sz val="14"/>
        <rFont val="標楷體"/>
        <family val="4"/>
        <charset val="136"/>
      </rPr>
      <t>20</t>
    </r>
    <r>
      <rPr>
        <u/>
        <sz val="14"/>
        <rFont val="標楷體"/>
        <family val="4"/>
        <charset val="136"/>
      </rPr>
      <t xml:space="preserve"> </t>
    </r>
    <r>
      <rPr>
        <sz val="14"/>
        <rFont val="標楷體"/>
        <family val="4"/>
        <charset val="136"/>
      </rPr>
      <t>學分，依照學生修讀輔系辦法辦理。
　　　2.本輔系採隨班附讀方式修課。</t>
    </r>
    <phoneticPr fontId="1" type="noConversion"/>
  </si>
  <si>
    <t>基本呼吸照護學</t>
  </si>
  <si>
    <t>Fundamentals of Respiratory Care</t>
  </si>
  <si>
    <t>XI0005</t>
  </si>
  <si>
    <t>基本呼吸照護學實驗</t>
  </si>
  <si>
    <t>Experiments of Fundamentals Respiratory Care</t>
  </si>
  <si>
    <t>XI0022</t>
  </si>
  <si>
    <t>呼吸照護器材學</t>
  </si>
  <si>
    <t>Respiratory Care Equipment</t>
  </si>
  <si>
    <t>XI0006</t>
  </si>
  <si>
    <t>呼吸照護器材學實驗</t>
  </si>
  <si>
    <t>Experiments of Respiratory Care Equipment</t>
  </si>
  <si>
    <t>XI0023</t>
  </si>
  <si>
    <t>臨床心肺監測學暨實驗</t>
  </si>
  <si>
    <t>Clinical Cardiopulmonary Monitoring and Experiment</t>
  </si>
  <si>
    <t>XI0026</t>
  </si>
  <si>
    <t>呼吸器原理及臨床應用</t>
  </si>
  <si>
    <t>Mechanical Ventilation Principle and Clinical Applications</t>
  </si>
  <si>
    <t>XI0008</t>
  </si>
  <si>
    <t>呼吸器原理及臨床應用實驗</t>
  </si>
  <si>
    <t>Experiments of Mechanical Ventilation Principle and Clinical Applications</t>
    <phoneticPr fontId="1" type="noConversion"/>
  </si>
  <si>
    <t>XI0025</t>
  </si>
  <si>
    <t>重症呼吸照護學</t>
  </si>
  <si>
    <t>Intensive Respiratory Care</t>
  </si>
  <si>
    <t>XI0010</t>
  </si>
  <si>
    <t>小兒呼吸照護學</t>
  </si>
  <si>
    <t>Pediatric Respiratory Care</t>
  </si>
  <si>
    <t>XI0011</t>
  </si>
  <si>
    <t>呼吸疾病學</t>
    <phoneticPr fontId="31" type="noConversion"/>
  </si>
  <si>
    <t>Diseases in Respiratory Medicine</t>
    <phoneticPr fontId="31" type="noConversion"/>
  </si>
  <si>
    <t>XI0019</t>
    <phoneticPr fontId="31" type="noConversion"/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</si>
  <si>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20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1" type="noConversion"/>
  </si>
  <si>
    <t>色彩學</t>
  </si>
  <si>
    <t>Color Science</t>
  </si>
  <si>
    <t>XH0072</t>
  </si>
  <si>
    <t>藝術概論</t>
    <phoneticPr fontId="1" type="noConversion"/>
  </si>
  <si>
    <t>An Introduction to the Arts</t>
    <phoneticPr fontId="1" type="noConversion"/>
  </si>
  <si>
    <t>XH0077</t>
    <phoneticPr fontId="1" type="noConversion"/>
  </si>
  <si>
    <t>化妝品概論</t>
  </si>
  <si>
    <t>Introduction of Cosmetic</t>
  </si>
  <si>
    <t>XH0038</t>
  </si>
  <si>
    <t>皮膚科學</t>
  </si>
  <si>
    <t>Science of Skin</t>
  </si>
  <si>
    <t>XH0041</t>
  </si>
  <si>
    <t>化妝品原料學</t>
  </si>
  <si>
    <t>Raw Materials of Cosmetics</t>
  </si>
  <si>
    <t>XH0074</t>
  </si>
  <si>
    <t>化妝品調製技術暨實驗</t>
  </si>
  <si>
    <t>Cosmetic Manufacture and Experiment</t>
  </si>
  <si>
    <t>XH0035</t>
  </si>
  <si>
    <t>髮型梳理</t>
  </si>
  <si>
    <t>Hair Dressing</t>
  </si>
  <si>
    <t>XH0055</t>
  </si>
  <si>
    <t>美容醫學概論</t>
    <phoneticPr fontId="1" type="noConversion"/>
  </si>
  <si>
    <t>Aesthetic Dermatology</t>
  </si>
  <si>
    <t>XH0064</t>
    <phoneticPr fontId="1" type="noConversion"/>
  </si>
  <si>
    <t>遮瑕修容實務</t>
    <phoneticPr fontId="1" type="noConversion"/>
  </si>
  <si>
    <t>Practice of Blemish-Concealing</t>
    <phoneticPr fontId="1" type="noConversion"/>
  </si>
  <si>
    <t>XH0066</t>
    <phoneticPr fontId="1" type="noConversion"/>
  </si>
  <si>
    <t>美容儀器實務</t>
  </si>
  <si>
    <t>Practice of Cosmetology Instruments</t>
  </si>
  <si>
    <t>XH0067</t>
  </si>
  <si>
    <r>
      <t>備註：1.系訂總學分為</t>
    </r>
    <r>
      <rPr>
        <u/>
        <sz val="14"/>
        <color theme="1"/>
        <rFont val="標楷體"/>
        <family val="4"/>
        <charset val="136"/>
      </rPr>
      <t xml:space="preserve">  20 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1" type="noConversion"/>
  </si>
  <si>
    <t xml:space="preserve">民生產業與服務學習 </t>
    <phoneticPr fontId="1" type="noConversion"/>
  </si>
  <si>
    <t xml:space="preserve">Industry of Human Ecology and service learning </t>
    <phoneticPr fontId="1" type="noConversion"/>
  </si>
  <si>
    <t>XH0078</t>
    <phoneticPr fontId="1" type="noConversion"/>
  </si>
  <si>
    <t>應用色彩學</t>
  </si>
  <si>
    <t>XH0018</t>
  </si>
  <si>
    <t>化妝品化學</t>
    <phoneticPr fontId="1" type="noConversion"/>
  </si>
  <si>
    <t xml:space="preserve"> XH0027 </t>
    <phoneticPr fontId="1" type="noConversion"/>
  </si>
  <si>
    <t>化妝品專論</t>
  </si>
  <si>
    <t>Cosmetic Monograph</t>
  </si>
  <si>
    <t>XH0042</t>
  </si>
  <si>
    <t>電腦輔助造型設計</t>
    <phoneticPr fontId="1" type="noConversion"/>
  </si>
  <si>
    <t xml:space="preserve"> Computer Aided Styling and Design </t>
    <phoneticPr fontId="1" type="noConversion"/>
  </si>
  <si>
    <t>XH0079</t>
    <phoneticPr fontId="1" type="noConversion"/>
  </si>
  <si>
    <t>遮瑕修容實務</t>
  </si>
  <si>
    <t>Practice of Blemish-Concealing</t>
  </si>
  <si>
    <t>XH0066</t>
  </si>
  <si>
    <t>化妝品檢驗暨實驗</t>
  </si>
  <si>
    <t>Cosmetic Analysis and Experiment</t>
  </si>
  <si>
    <t>XH0068</t>
  </si>
  <si>
    <r>
      <t>備註</t>
    </r>
    <r>
      <rPr>
        <sz val="14"/>
        <color theme="1"/>
        <rFont val="新細明體"/>
        <family val="1"/>
        <charset val="136"/>
      </rPr>
      <t xml:space="preserve">： </t>
    </r>
    <r>
      <rPr>
        <sz val="14"/>
        <color theme="1"/>
        <rFont val="標楷體"/>
        <family val="4"/>
        <charset val="136"/>
      </rPr>
      <t>1.系訂總學分為</t>
    </r>
    <r>
      <rPr>
        <u/>
        <sz val="14"/>
        <color theme="1"/>
        <rFont val="標楷體"/>
        <family val="4"/>
        <charset val="136"/>
      </rPr>
      <t xml:space="preserve">  20  </t>
    </r>
    <r>
      <rPr>
        <sz val="14"/>
        <color theme="1"/>
        <rFont val="標楷體"/>
        <family val="4"/>
        <charset val="136"/>
      </rPr>
      <t>學分，依照學生修讀輔系辦法辦理。
      2.本輔系採隨班附讀方式修課。</t>
    </r>
    <phoneticPr fontId="1" type="noConversion"/>
  </si>
  <si>
    <t>類別</t>
  </si>
  <si>
    <t>中文科目名稱</t>
  </si>
  <si>
    <t>英文科目名稱</t>
  </si>
  <si>
    <t>科目代碼</t>
  </si>
  <si>
    <t>學時</t>
  </si>
  <si>
    <t>必選修</t>
    <phoneticPr fontId="1" type="noConversion"/>
  </si>
  <si>
    <r>
      <rPr>
        <sz val="14"/>
        <rFont val="標楷體"/>
        <family val="4"/>
        <charset val="136"/>
      </rPr>
      <t>備註</t>
    </r>
  </si>
  <si>
    <t>專業必修</t>
  </si>
  <si>
    <t>幼兒發展</t>
    <phoneticPr fontId="1" type="noConversion"/>
  </si>
  <si>
    <t xml:space="preserve">Child Development </t>
    <phoneticPr fontId="1" type="noConversion"/>
  </si>
  <si>
    <t>XF0067</t>
  </si>
  <si>
    <t>幼兒行為觀察</t>
  </si>
  <si>
    <t>Observing and Recording the Behavior of Young Children</t>
  </si>
  <si>
    <t>XF0047</t>
  </si>
  <si>
    <t>幼兒教育概論</t>
  </si>
  <si>
    <t>Introduction to Early Childhood Education</t>
  </si>
  <si>
    <t>XF0046</t>
  </si>
  <si>
    <t>幼兒發展與學習評量</t>
  </si>
  <si>
    <t>Assessment of Child Development and Learning</t>
  </si>
  <si>
    <t>XF0051</t>
  </si>
  <si>
    <t>親職教育與實務</t>
  </si>
  <si>
    <t>Parent Education</t>
  </si>
  <si>
    <t>XF0056</t>
  </si>
  <si>
    <t>幼兒班級經營</t>
  </si>
  <si>
    <t>Classroom Management</t>
  </si>
  <si>
    <t>XF0052</t>
  </si>
  <si>
    <t>幼兒園教材教法I</t>
  </si>
  <si>
    <t>Teaching Material &amp; Method for Young Children Ⅰ</t>
  </si>
  <si>
    <t>XF0049</t>
  </si>
  <si>
    <t>幼兒園教材教法II</t>
  </si>
  <si>
    <t>Teaching Material &amp; Method for Young ChildrenⅡ</t>
  </si>
  <si>
    <t>XF0050</t>
  </si>
  <si>
    <t>教保專業倫理</t>
  </si>
  <si>
    <t>Ethics for Professional Child Care</t>
  </si>
  <si>
    <t>XF0053</t>
  </si>
  <si>
    <t>特殊幼兒教育</t>
  </si>
  <si>
    <t>Early Childhood Special Education</t>
  </si>
  <si>
    <t>XF0054</t>
  </si>
  <si>
    <t>幼兒園教保活動課程設計</t>
  </si>
  <si>
    <t>Early Childhood Educational Curriculum Design</t>
  </si>
  <si>
    <t>XF0048</t>
  </si>
  <si>
    <t>幼兒健康與安全</t>
  </si>
  <si>
    <t>Health and Safety for Young Children</t>
  </si>
  <si>
    <t>XF0055</t>
  </si>
  <si>
    <r>
      <rPr>
        <sz val="16"/>
        <rFont val="標楷體"/>
        <family val="4"/>
        <charset val="136"/>
      </rPr>
      <t>備註：</t>
    </r>
    <r>
      <rPr>
        <sz val="16"/>
        <rFont val="Times New Roman"/>
        <family val="1"/>
      </rPr>
      <t>1.</t>
    </r>
    <r>
      <rPr>
        <sz val="16"/>
        <rFont val="標楷體"/>
        <family val="4"/>
        <charset val="136"/>
      </rPr>
      <t>系訂總學分為</t>
    </r>
    <r>
      <rPr>
        <u/>
        <sz val="16"/>
        <rFont val="Times New Roman"/>
        <family val="1"/>
      </rPr>
      <t xml:space="preserve">  20  </t>
    </r>
    <r>
      <rPr>
        <sz val="16"/>
        <rFont val="標楷體"/>
        <family val="4"/>
        <charset val="136"/>
      </rPr>
      <t xml:space="preserve">學分，依照學生修讀輔系辦法辦理。
</t>
    </r>
    <r>
      <rPr>
        <sz val="16"/>
        <rFont val="Times New Roman"/>
        <family val="1"/>
      </rPr>
      <t xml:space="preserve">            2.</t>
    </r>
    <r>
      <rPr>
        <sz val="16"/>
        <rFont val="標楷體"/>
        <family val="4"/>
        <charset val="136"/>
      </rPr>
      <t>本輔系採隨班附讀方式修課。</t>
    </r>
    <phoneticPr fontId="1" type="noConversion"/>
  </si>
  <si>
    <t>幼兒發展I</t>
  </si>
  <si>
    <t>Child Development Ⅰ</t>
  </si>
  <si>
    <t>幼兒發展II</t>
  </si>
  <si>
    <t>Child Development Ⅱ</t>
  </si>
  <si>
    <t>XF0068</t>
  </si>
  <si>
    <r>
      <rPr>
        <sz val="14"/>
        <color indexed="8"/>
        <rFont val="標楷體"/>
        <family val="4"/>
        <charset val="136"/>
      </rPr>
      <t>營養學</t>
    </r>
    <r>
      <rPr>
        <sz val="14"/>
        <color indexed="8"/>
        <rFont val="Times New Roman"/>
        <family val="1"/>
      </rPr>
      <t>(1)</t>
    </r>
  </si>
  <si>
    <t>Nutrition(I)</t>
    <phoneticPr fontId="31" type="noConversion"/>
  </si>
  <si>
    <t>XK0048</t>
    <phoneticPr fontId="31" type="noConversion"/>
  </si>
  <si>
    <r>
      <rPr>
        <sz val="14"/>
        <color indexed="8"/>
        <rFont val="標楷體"/>
        <family val="4"/>
        <charset val="136"/>
      </rPr>
      <t>營養學</t>
    </r>
    <r>
      <rPr>
        <sz val="14"/>
        <color indexed="8"/>
        <rFont val="Times New Roman"/>
        <family val="1"/>
      </rPr>
      <t xml:space="preserve">(2)                 </t>
    </r>
  </si>
  <si>
    <t>Nutrition(II)</t>
    <phoneticPr fontId="31" type="noConversion"/>
  </si>
  <si>
    <t>XK0049</t>
    <phoneticPr fontId="31" type="noConversion"/>
  </si>
  <si>
    <r>
      <rPr>
        <sz val="14"/>
        <color indexed="8"/>
        <rFont val="標楷體"/>
        <family val="4"/>
        <charset val="136"/>
      </rPr>
      <t>營養學</t>
    </r>
    <r>
      <rPr>
        <sz val="14"/>
        <color indexed="8"/>
        <rFont val="Times New Roman"/>
        <family val="1"/>
      </rPr>
      <t xml:space="preserve">(3)                </t>
    </r>
  </si>
  <si>
    <t>Nutrition(III)</t>
    <phoneticPr fontId="31" type="noConversion"/>
  </si>
  <si>
    <t>XK0050</t>
    <phoneticPr fontId="31" type="noConversion"/>
  </si>
  <si>
    <r>
      <rPr>
        <sz val="14"/>
        <color indexed="8"/>
        <rFont val="標楷體"/>
        <family val="4"/>
        <charset val="136"/>
      </rPr>
      <t>營養學實驗</t>
    </r>
    <r>
      <rPr>
        <sz val="14"/>
        <color indexed="8"/>
        <rFont val="Times New Roman"/>
        <family val="1"/>
      </rPr>
      <t>(1)</t>
    </r>
  </si>
  <si>
    <t>Experiment of Nutrition(I)</t>
  </si>
  <si>
    <t>XK0018</t>
  </si>
  <si>
    <r>
      <rPr>
        <sz val="14"/>
        <color indexed="8"/>
        <rFont val="標楷體"/>
        <family val="4"/>
        <charset val="136"/>
      </rPr>
      <t>餐點設計與實驗</t>
    </r>
  </si>
  <si>
    <t>Design and Experiment of Meals</t>
    <phoneticPr fontId="31" type="noConversion"/>
  </si>
  <si>
    <t>XK0025</t>
  </si>
  <si>
    <r>
      <rPr>
        <sz val="14"/>
        <color indexed="8"/>
        <rFont val="標楷體"/>
        <family val="4"/>
        <charset val="136"/>
      </rPr>
      <t>團體膳食管理</t>
    </r>
  </si>
  <si>
    <t>Meal Planning and Food Service Management</t>
  </si>
  <si>
    <t>XK0021</t>
  </si>
  <si>
    <r>
      <rPr>
        <sz val="14"/>
        <color indexed="8"/>
        <rFont val="標楷體"/>
        <family val="4"/>
        <charset val="136"/>
      </rPr>
      <t>食品化學</t>
    </r>
  </si>
  <si>
    <t>Food Chemistry</t>
  </si>
  <si>
    <t>XK0030</t>
  </si>
  <si>
    <r>
      <rPr>
        <sz val="14"/>
        <color indexed="8"/>
        <rFont val="標楷體"/>
        <family val="4"/>
        <charset val="136"/>
      </rPr>
      <t>食品衛生與安全</t>
    </r>
  </si>
  <si>
    <t>Food Sanitation and Safety</t>
  </si>
  <si>
    <t>XK0013</t>
  </si>
  <si>
    <r>
      <rPr>
        <sz val="14"/>
        <color indexed="8"/>
        <rFont val="標楷體"/>
        <family val="4"/>
        <charset val="136"/>
      </rPr>
      <t>膳食療養學</t>
    </r>
    <r>
      <rPr>
        <sz val="14"/>
        <color indexed="8"/>
        <rFont val="Times New Roman"/>
        <family val="1"/>
      </rPr>
      <t>(1)</t>
    </r>
  </si>
  <si>
    <t>Therapeutic Nutrition(I)</t>
  </si>
  <si>
    <t>XK0053</t>
  </si>
  <si>
    <r>
      <rPr>
        <sz val="14"/>
        <color indexed="8"/>
        <rFont val="標楷體"/>
        <family val="4"/>
        <charset val="136"/>
      </rPr>
      <t>膳食療養學實驗</t>
    </r>
    <r>
      <rPr>
        <sz val="14"/>
        <color indexed="8"/>
        <rFont val="Times New Roman"/>
        <family val="1"/>
      </rPr>
      <t>(1)</t>
    </r>
  </si>
  <si>
    <t>Experiment of diet Therapy(I)</t>
    <phoneticPr fontId="31" type="noConversion"/>
  </si>
  <si>
    <t>XK0028</t>
  </si>
  <si>
    <r>
      <rPr>
        <b/>
        <sz val="16"/>
        <color rgb="FFFF0000"/>
        <rFont val="標楷體"/>
        <family val="4"/>
        <charset val="136"/>
      </rPr>
      <t>111</t>
    </r>
    <r>
      <rPr>
        <b/>
        <sz val="16"/>
        <color theme="1"/>
        <rFont val="標楷體"/>
        <family val="4"/>
        <charset val="136"/>
      </rPr>
      <t>學年度林口(日間部)護理系四技輔系應修科目表</t>
    </r>
    <phoneticPr fontId="1" type="noConversion"/>
  </si>
  <si>
    <t>111學年度林口(日間部)四技幼兒保育系輔系應修科目表</t>
    <phoneticPr fontId="1" type="noConversion"/>
  </si>
  <si>
    <r>
      <rPr>
        <b/>
        <sz val="16"/>
        <color rgb="FFFF0000"/>
        <rFont val="標楷體"/>
        <family val="4"/>
        <charset val="136"/>
      </rPr>
      <t>111</t>
    </r>
    <r>
      <rPr>
        <b/>
        <sz val="16"/>
        <color theme="1"/>
        <rFont val="標楷體"/>
        <family val="4"/>
        <charset val="136"/>
      </rPr>
      <t>學年度林口(日間部)妝品系四技輔系應修科目表</t>
    </r>
    <phoneticPr fontId="1" type="noConversion"/>
  </si>
  <si>
    <r>
      <rPr>
        <b/>
        <sz val="16"/>
        <color rgb="FFFF0000"/>
        <rFont val="標楷體"/>
        <family val="4"/>
        <charset val="136"/>
      </rPr>
      <t>111</t>
    </r>
    <r>
      <rPr>
        <b/>
        <sz val="16"/>
        <color theme="1"/>
        <rFont val="標楷體"/>
        <family val="4"/>
        <charset val="136"/>
      </rPr>
      <t>學年度林口(日間部)保營系四技輔系應修科目表</t>
    </r>
    <phoneticPr fontId="1" type="noConversion"/>
  </si>
  <si>
    <t xml:space="preserve">111學年度嘉義(日間部)四技護理系輔系應修科目表(110學年度起入學學生適用) </t>
    <phoneticPr fontId="1" type="noConversion"/>
  </si>
  <si>
    <r>
      <rPr>
        <b/>
        <sz val="16"/>
        <color rgb="FFFF0000"/>
        <rFont val="標楷體"/>
        <family val="4"/>
        <charset val="136"/>
      </rPr>
      <t>111</t>
    </r>
    <r>
      <rPr>
        <b/>
        <sz val="16"/>
        <color theme="1"/>
        <rFont val="標楷體"/>
        <family val="4"/>
        <charset val="136"/>
      </rPr>
      <t>學年度林口(日間部)二技護理系輔系應修科目表</t>
    </r>
    <phoneticPr fontId="1" type="noConversion"/>
  </si>
  <si>
    <t>111學年度林口(日間部)二技幼兒保育系輔系應修科目表</t>
    <phoneticPr fontId="1" type="noConversion"/>
  </si>
  <si>
    <t>Cosmetic Chemistry</t>
    <phoneticPr fontId="1" type="noConversion"/>
  </si>
  <si>
    <r>
      <rPr>
        <b/>
        <sz val="14"/>
        <color rgb="FFFF0000"/>
        <rFont val="標楷體"/>
        <family val="4"/>
        <charset val="136"/>
      </rPr>
      <t>111</t>
    </r>
    <r>
      <rPr>
        <b/>
        <sz val="14"/>
        <color theme="1"/>
        <rFont val="標楷體"/>
        <family val="4"/>
        <charset val="136"/>
      </rPr>
      <t xml:space="preserve">學年度林口(日間部)二技妝品系輔系應修科目表                                                              </t>
    </r>
    <phoneticPr fontId="1" type="noConversion"/>
  </si>
  <si>
    <r>
      <rPr>
        <b/>
        <sz val="16"/>
        <color rgb="FFFF0000"/>
        <rFont val="Times New Roman"/>
        <family val="1"/>
      </rPr>
      <t>111</t>
    </r>
    <r>
      <rPr>
        <b/>
        <sz val="16"/>
        <color theme="1"/>
        <rFont val="標楷體"/>
        <family val="4"/>
        <charset val="136"/>
      </rPr>
      <t>學年度林口(日間部)高照系二技輔系應修科目表</t>
    </r>
    <phoneticPr fontId="1" type="noConversion"/>
  </si>
  <si>
    <t>111學年度林口(進修部)二技幼兒保育系輔系應修科目表</t>
    <phoneticPr fontId="1" type="noConversion"/>
  </si>
  <si>
    <r>
      <rPr>
        <b/>
        <sz val="16"/>
        <color rgb="FFFF0000"/>
        <rFont val="標楷體"/>
        <family val="4"/>
        <charset val="136"/>
      </rPr>
      <t>111</t>
    </r>
    <r>
      <rPr>
        <b/>
        <sz val="16"/>
        <color theme="1"/>
        <rFont val="標楷體"/>
        <family val="4"/>
        <charset val="136"/>
      </rPr>
      <t>學年度林口(進修部)二技高照系輔系應修科目表</t>
    </r>
    <phoneticPr fontId="1" type="noConversion"/>
  </si>
  <si>
    <t xml:space="preserve">111學年度嘉義(日間部)二技護理系輔系應修科目表(110學年度起入學學生適用)   </t>
    <phoneticPr fontId="1" type="noConversion"/>
  </si>
  <si>
    <r>
      <rPr>
        <b/>
        <sz val="16"/>
        <color rgb="FFFF0000"/>
        <rFont val="標楷體"/>
        <family val="4"/>
        <charset val="136"/>
      </rPr>
      <t>111</t>
    </r>
    <r>
      <rPr>
        <b/>
        <sz val="16"/>
        <color theme="1"/>
        <rFont val="標楷體"/>
        <family val="4"/>
        <charset val="136"/>
      </rPr>
      <t>學年度嘉義(日間部)二技呼照系輔系應修科目表</t>
    </r>
    <phoneticPr fontId="1" type="noConversion"/>
  </si>
  <si>
    <t>必修請擇
20學分修讀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</si>
</sst>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45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b/>
      <sz val="16"/>
      <color rgb="FFFF0000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name val="新細明體"/>
      <family val="1"/>
      <charset val="136"/>
    </font>
    <font>
      <sz val="12"/>
      <color theme="1"/>
      <name val="標楷體"/>
      <family val="4"/>
      <charset val="136"/>
    </font>
    <font>
      <sz val="14"/>
      <color rgb="FF000000"/>
      <name val="標楷體"/>
      <family val="4"/>
      <charset val="136"/>
    </font>
    <font>
      <sz val="14"/>
      <color rgb="FF000000"/>
      <name val="Times New Roman"/>
      <family val="1"/>
    </font>
    <font>
      <b/>
      <sz val="14"/>
      <color theme="1"/>
      <name val="標楷體"/>
      <family val="4"/>
      <charset val="136"/>
    </font>
    <font>
      <b/>
      <sz val="14"/>
      <color theme="1"/>
      <name val="Times New Roman"/>
      <family val="1"/>
    </font>
    <font>
      <u/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sz val="14"/>
      <name val="標楷體"/>
      <family val="4"/>
      <charset val="136"/>
    </font>
    <font>
      <sz val="14"/>
      <name val="Times New Roman"/>
      <family val="1"/>
    </font>
    <font>
      <sz val="14"/>
      <color theme="1"/>
      <name val="新細明體"/>
      <family val="2"/>
      <charset val="136"/>
      <scheme val="minor"/>
    </font>
    <font>
      <sz val="14"/>
      <color rgb="FF222222"/>
      <name val="Times New Roman"/>
      <family val="1"/>
    </font>
    <font>
      <sz val="14"/>
      <color theme="1"/>
      <name val="新細明體"/>
      <family val="1"/>
      <charset val="136"/>
    </font>
    <font>
      <sz val="12"/>
      <color rgb="FFFF0000"/>
      <name val="新細明體"/>
      <family val="2"/>
      <charset val="136"/>
      <scheme val="minor"/>
    </font>
    <font>
      <b/>
      <sz val="16"/>
      <color theme="1"/>
      <name val="Times New Roman"/>
      <family val="1"/>
    </font>
    <font>
      <b/>
      <sz val="16"/>
      <color rgb="FFFF0000"/>
      <name val="Times New Roman"/>
      <family val="1"/>
    </font>
    <font>
      <sz val="16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name val="標楷體"/>
      <family val="4"/>
      <charset val="136"/>
    </font>
    <font>
      <u/>
      <sz val="14"/>
      <color theme="1"/>
      <name val="Times New Roman"/>
      <family val="1"/>
    </font>
    <font>
      <b/>
      <sz val="14"/>
      <name val="標楷體"/>
      <family val="4"/>
      <charset val="136"/>
    </font>
    <font>
      <b/>
      <sz val="16"/>
      <name val="標楷體"/>
      <family val="4"/>
      <charset val="136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4"/>
      <name val="新細明體"/>
      <family val="1"/>
      <charset val="136"/>
    </font>
    <font>
      <u/>
      <sz val="14"/>
      <name val="標楷體"/>
      <family val="4"/>
      <charset val="136"/>
    </font>
    <font>
      <b/>
      <u/>
      <sz val="14"/>
      <name val="標楷體"/>
      <family val="4"/>
      <charset val="136"/>
    </font>
    <font>
      <sz val="16"/>
      <color theme="1"/>
      <name val="標楷體"/>
      <family val="4"/>
      <charset val="136"/>
    </font>
    <font>
      <sz val="12"/>
      <name val="新細明體"/>
      <family val="2"/>
      <charset val="136"/>
      <scheme val="minor"/>
    </font>
    <font>
      <sz val="14"/>
      <name val="Times New Roman"/>
      <family val="4"/>
      <charset val="136"/>
    </font>
    <font>
      <b/>
      <sz val="14"/>
      <name val="Times New Roman"/>
      <family val="1"/>
    </font>
    <font>
      <sz val="16"/>
      <name val="Times New Roman"/>
      <family val="4"/>
      <charset val="136"/>
    </font>
    <font>
      <sz val="16"/>
      <name val="Times New Roman"/>
      <family val="1"/>
    </font>
    <font>
      <u/>
      <sz val="16"/>
      <name val="Times New Roman"/>
      <family val="1"/>
    </font>
    <font>
      <sz val="14"/>
      <color indexed="8"/>
      <name val="標楷體"/>
      <family val="4"/>
      <charset val="136"/>
    </font>
    <font>
      <sz val="14"/>
      <color indexed="8"/>
      <name val="Times New Roman"/>
      <family val="1"/>
    </font>
    <font>
      <b/>
      <sz val="14"/>
      <color rgb="FFFF0000"/>
      <name val="標楷體"/>
      <family val="4"/>
      <charset val="136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6" fillId="0" borderId="0"/>
  </cellStyleXfs>
  <cellXfs count="228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4" borderId="10" xfId="0" applyFont="1" applyFill="1" applyBorder="1">
      <alignment vertical="center"/>
    </xf>
    <xf numFmtId="0" fontId="13" fillId="4" borderId="11" xfId="0" applyFont="1" applyFill="1" applyBorder="1" applyAlignment="1">
      <alignment vertical="center" wrapText="1"/>
    </xf>
    <xf numFmtId="0" fontId="13" fillId="4" borderId="11" xfId="0" applyFont="1" applyFill="1" applyBorder="1" applyAlignment="1">
      <alignment horizontal="center" vertical="center"/>
    </xf>
    <xf numFmtId="176" fontId="13" fillId="4" borderId="11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4" borderId="14" xfId="0" applyFont="1" applyFill="1" applyBorder="1">
      <alignment vertical="center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/>
    </xf>
    <xf numFmtId="176" fontId="13" fillId="4" borderId="1" xfId="0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14" fillId="0" borderId="14" xfId="0" applyFont="1" applyFill="1" applyBorder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4" borderId="17" xfId="0" applyFont="1" applyFill="1" applyBorder="1">
      <alignment vertical="center"/>
    </xf>
    <xf numFmtId="0" fontId="13" fillId="4" borderId="18" xfId="0" applyFont="1" applyFill="1" applyBorder="1" applyAlignment="1">
      <alignment vertical="center" wrapText="1"/>
    </xf>
    <xf numFmtId="0" fontId="13" fillId="4" borderId="18" xfId="0" applyFont="1" applyFill="1" applyBorder="1" applyAlignment="1">
      <alignment horizontal="center" vertical="center"/>
    </xf>
    <xf numFmtId="176" fontId="13" fillId="4" borderId="18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8" fillId="0" borderId="21" xfId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5" borderId="23" xfId="1" applyFont="1" applyFill="1" applyBorder="1" applyAlignment="1">
      <alignment horizontal="left" vertical="center"/>
    </xf>
    <xf numFmtId="0" fontId="9" fillId="5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left" vertical="center" wrapText="1"/>
    </xf>
    <xf numFmtId="0" fontId="8" fillId="2" borderId="23" xfId="1" applyFont="1" applyFill="1" applyBorder="1" applyAlignment="1">
      <alignment horizontal="left" vertical="center"/>
    </xf>
    <xf numFmtId="0" fontId="17" fillId="0" borderId="0" xfId="0" applyFont="1" applyBorder="1">
      <alignment vertical="center"/>
    </xf>
    <xf numFmtId="0" fontId="8" fillId="2" borderId="25" xfId="1" applyFont="1" applyFill="1" applyBorder="1" applyAlignment="1">
      <alignment horizontal="left" vertical="center"/>
    </xf>
    <xf numFmtId="0" fontId="9" fillId="0" borderId="18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176" fontId="11" fillId="3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shrinkToFit="1"/>
    </xf>
    <xf numFmtId="0" fontId="13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>
      <alignment vertical="center"/>
    </xf>
    <xf numFmtId="0" fontId="7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shrinkToFit="1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shrinkToFit="1"/>
    </xf>
    <xf numFmtId="0" fontId="14" fillId="4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left" vertical="center"/>
    </xf>
    <xf numFmtId="0" fontId="13" fillId="0" borderId="1" xfId="1" applyFont="1" applyFill="1" applyBorder="1" applyAlignment="1">
      <alignment vertical="center" wrapText="1"/>
    </xf>
    <xf numFmtId="0" fontId="13" fillId="0" borderId="1" xfId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4" fillId="4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0" fontId="36" fillId="0" borderId="0" xfId="0" applyFont="1">
      <alignment vertical="center"/>
    </xf>
    <xf numFmtId="0" fontId="14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14" fillId="0" borderId="1" xfId="0" applyFont="1" applyFill="1" applyBorder="1" applyAlignment="1">
      <alignment horizontal="center" vertical="center" textRotation="255" wrapText="1"/>
    </xf>
    <xf numFmtId="0" fontId="28" fillId="3" borderId="1" xfId="0" applyFont="1" applyFill="1" applyBorder="1" applyAlignment="1">
      <alignment horizontal="center" vertical="center" wrapText="1"/>
    </xf>
    <xf numFmtId="0" fontId="38" fillId="3" borderId="1" xfId="0" applyFont="1" applyFill="1" applyBorder="1" applyAlignment="1">
      <alignment vertical="center" wrapText="1"/>
    </xf>
    <xf numFmtId="0" fontId="38" fillId="3" borderId="1" xfId="0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25" fillId="0" borderId="0" xfId="0" applyFont="1">
      <alignment vertical="center"/>
    </xf>
    <xf numFmtId="0" fontId="13" fillId="0" borderId="1" xfId="0" applyFont="1" applyFill="1" applyBorder="1" applyAlignment="1">
      <alignment horizontal="left"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5" fillId="0" borderId="1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justify" vertical="center" wrapText="1"/>
    </xf>
    <xf numFmtId="176" fontId="13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>
      <alignment vertical="center"/>
    </xf>
    <xf numFmtId="0" fontId="25" fillId="3" borderId="1" xfId="0" applyFont="1" applyFill="1" applyBorder="1" applyAlignment="1">
      <alignment horizontal="left" vertical="center" wrapText="1" shrinkToFit="1"/>
    </xf>
    <xf numFmtId="0" fontId="15" fillId="3" borderId="1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14" fillId="0" borderId="1" xfId="1" applyFont="1" applyBorder="1" applyAlignment="1">
      <alignment vertical="center" wrapText="1"/>
    </xf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39" fillId="0" borderId="5" xfId="0" applyFont="1" applyBorder="1" applyAlignment="1">
      <alignment horizontal="left" vertical="center" wrapText="1"/>
    </xf>
    <xf numFmtId="0" fontId="40" fillId="0" borderId="5" xfId="0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textRotation="255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16" fillId="0" borderId="4" xfId="0" applyFont="1" applyBorder="1" applyAlignment="1">
      <alignment horizontal="center" vertical="center" textRotation="255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255"/>
    </xf>
    <xf numFmtId="0" fontId="0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 textRotation="255" wrapText="1"/>
    </xf>
    <xf numFmtId="0" fontId="5" fillId="0" borderId="22" xfId="0" applyFont="1" applyFill="1" applyBorder="1" applyAlignment="1">
      <alignment horizontal="center" vertical="center" textRotation="255" wrapText="1"/>
    </xf>
    <xf numFmtId="0" fontId="5" fillId="0" borderId="24" xfId="0" applyFont="1" applyFill="1" applyBorder="1" applyAlignment="1">
      <alignment horizontal="center" vertical="center" textRotation="255" wrapText="1"/>
    </xf>
    <xf numFmtId="0" fontId="5" fillId="0" borderId="12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9" fillId="0" borderId="26" xfId="0" applyFont="1" applyFill="1" applyBorder="1" applyAlignment="1">
      <alignment horizontal="center" vertical="center" wrapText="1"/>
    </xf>
    <xf numFmtId="0" fontId="29" fillId="0" borderId="27" xfId="0" applyFont="1" applyFill="1" applyBorder="1" applyAlignment="1">
      <alignment horizontal="center" vertical="center" wrapText="1"/>
    </xf>
    <xf numFmtId="0" fontId="29" fillId="0" borderId="2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textRotation="255" wrapText="1"/>
    </xf>
    <xf numFmtId="0" fontId="14" fillId="0" borderId="3" xfId="0" applyFont="1" applyFill="1" applyBorder="1" applyAlignment="1">
      <alignment horizontal="center" vertical="center" textRotation="255" wrapText="1"/>
    </xf>
    <xf numFmtId="0" fontId="14" fillId="0" borderId="4" xfId="0" applyFont="1" applyFill="1" applyBorder="1" applyAlignment="1">
      <alignment horizontal="center" vertical="center" textRotation="255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textRotation="255" wrapText="1"/>
    </xf>
    <xf numFmtId="0" fontId="25" fillId="0" borderId="1" xfId="0" applyFont="1" applyFill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 wrapText="1"/>
    </xf>
    <xf numFmtId="0" fontId="24" fillId="0" borderId="3" xfId="0" applyFont="1" applyBorder="1" applyAlignment="1">
      <alignment horizontal="left" vertical="top" wrapText="1"/>
    </xf>
    <xf numFmtId="0" fontId="24" fillId="0" borderId="4" xfId="0" applyFont="1" applyBorder="1" applyAlignment="1">
      <alignment horizontal="left" vertical="top" wrapText="1"/>
    </xf>
    <xf numFmtId="0" fontId="11" fillId="3" borderId="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</cellXfs>
  <cellStyles count="3">
    <cellStyle name="一般" xfId="0" builtinId="0"/>
    <cellStyle name="一般 2" xfId="1" xr:uid="{BE43EBD6-20A4-4354-8E69-BCCE9A6FB914}"/>
    <cellStyle name="一般_Sheet1" xfId="2" xr:uid="{48287528-645E-4C65-ACE0-C5E5C7DCEB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D9794-44AA-478F-9F31-7D15E27E371C}">
  <dimension ref="A1:H39"/>
  <sheetViews>
    <sheetView workbookViewId="0">
      <selection activeCell="C7" sqref="C7"/>
    </sheetView>
  </sheetViews>
  <sheetFormatPr defaultColWidth="8.875" defaultRowHeight="16.5"/>
  <cols>
    <col min="1" max="1" width="8.5" style="9" customWidth="1"/>
    <col min="2" max="2" width="31.375" style="9" customWidth="1"/>
    <col min="3" max="3" width="41.875" style="9" customWidth="1"/>
    <col min="4" max="4" width="12.75" style="9" customWidth="1"/>
    <col min="5" max="5" width="8.375" style="9" customWidth="1"/>
    <col min="6" max="6" width="8.875" style="9"/>
    <col min="7" max="7" width="8.5" style="9" customWidth="1"/>
    <col min="8" max="8" width="16.875" style="9" customWidth="1"/>
    <col min="9" max="16384" width="8.875" style="9"/>
  </cols>
  <sheetData>
    <row r="1" spans="1:8" s="1" customFormat="1" ht="42.75" customHeight="1">
      <c r="A1" s="152" t="s">
        <v>371</v>
      </c>
      <c r="B1" s="153"/>
      <c r="C1" s="153"/>
      <c r="D1" s="153"/>
      <c r="E1" s="153"/>
      <c r="F1" s="153"/>
      <c r="G1" s="153"/>
      <c r="H1" s="154"/>
    </row>
    <row r="2" spans="1:8" s="4" customFormat="1" ht="22.5" customHeight="1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19.5">
      <c r="A3" s="155" t="s">
        <v>8</v>
      </c>
      <c r="B3" s="5" t="s">
        <v>9</v>
      </c>
      <c r="C3" s="6" t="s">
        <v>10</v>
      </c>
      <c r="D3" s="7" t="s">
        <v>11</v>
      </c>
      <c r="E3" s="7">
        <v>2</v>
      </c>
      <c r="F3" s="7">
        <v>2</v>
      </c>
      <c r="G3" s="2" t="s">
        <v>6</v>
      </c>
      <c r="H3" s="8"/>
    </row>
    <row r="4" spans="1:8" ht="19.5">
      <c r="A4" s="155"/>
      <c r="B4" s="5" t="s">
        <v>12</v>
      </c>
      <c r="C4" s="6" t="s">
        <v>13</v>
      </c>
      <c r="D4" s="7" t="s">
        <v>14</v>
      </c>
      <c r="E4" s="7">
        <v>3</v>
      </c>
      <c r="F4" s="7">
        <v>4</v>
      </c>
      <c r="G4" s="2" t="s">
        <v>6</v>
      </c>
      <c r="H4" s="8"/>
    </row>
    <row r="5" spans="1:8" ht="19.5">
      <c r="A5" s="155"/>
      <c r="B5" s="10" t="s">
        <v>15</v>
      </c>
      <c r="C5" s="11" t="s">
        <v>16</v>
      </c>
      <c r="D5" s="12" t="s">
        <v>17</v>
      </c>
      <c r="E5" s="13">
        <v>2</v>
      </c>
      <c r="F5" s="13">
        <v>2</v>
      </c>
      <c r="G5" s="2" t="s">
        <v>6</v>
      </c>
      <c r="H5" s="8"/>
    </row>
    <row r="6" spans="1:8" ht="19.5">
      <c r="A6" s="155"/>
      <c r="B6" s="10" t="s">
        <v>18</v>
      </c>
      <c r="C6" s="11" t="s">
        <v>19</v>
      </c>
      <c r="D6" s="12" t="s">
        <v>20</v>
      </c>
      <c r="E6" s="13">
        <v>2</v>
      </c>
      <c r="F6" s="13">
        <v>3</v>
      </c>
      <c r="G6" s="2" t="s">
        <v>6</v>
      </c>
      <c r="H6" s="8"/>
    </row>
    <row r="7" spans="1:8" ht="45.75" customHeight="1">
      <c r="A7" s="155"/>
      <c r="B7" s="14" t="s">
        <v>21</v>
      </c>
      <c r="C7" s="11" t="s">
        <v>22</v>
      </c>
      <c r="D7" s="15" t="s">
        <v>23</v>
      </c>
      <c r="E7" s="13">
        <v>2</v>
      </c>
      <c r="F7" s="13">
        <v>3</v>
      </c>
      <c r="G7" s="2" t="s">
        <v>6</v>
      </c>
      <c r="H7" s="8"/>
    </row>
    <row r="8" spans="1:8" ht="19.5">
      <c r="A8" s="155"/>
      <c r="B8" s="16" t="s">
        <v>24</v>
      </c>
      <c r="C8" s="6" t="s">
        <v>25</v>
      </c>
      <c r="D8" s="17" t="s">
        <v>26</v>
      </c>
      <c r="E8" s="17">
        <v>6</v>
      </c>
      <c r="F8" s="17">
        <v>7</v>
      </c>
      <c r="G8" s="2" t="s">
        <v>6</v>
      </c>
      <c r="H8" s="8"/>
    </row>
    <row r="9" spans="1:8" ht="19.5">
      <c r="A9" s="155"/>
      <c r="B9" s="5" t="s">
        <v>27</v>
      </c>
      <c r="C9" s="6" t="s">
        <v>28</v>
      </c>
      <c r="D9" s="7" t="s">
        <v>29</v>
      </c>
      <c r="E9" s="7">
        <v>3</v>
      </c>
      <c r="F9" s="7">
        <v>4</v>
      </c>
      <c r="G9" s="2" t="s">
        <v>30</v>
      </c>
      <c r="H9" s="156" t="s">
        <v>31</v>
      </c>
    </row>
    <row r="10" spans="1:8" ht="19.5">
      <c r="A10" s="155"/>
      <c r="B10" s="5" t="s">
        <v>32</v>
      </c>
      <c r="C10" s="6" t="s">
        <v>33</v>
      </c>
      <c r="D10" s="7" t="s">
        <v>34</v>
      </c>
      <c r="E10" s="7">
        <v>3</v>
      </c>
      <c r="F10" s="7">
        <v>3</v>
      </c>
      <c r="G10" s="2" t="s">
        <v>6</v>
      </c>
      <c r="H10" s="157"/>
    </row>
    <row r="11" spans="1:8" ht="19.5">
      <c r="A11" s="155"/>
      <c r="B11" s="5" t="s">
        <v>35</v>
      </c>
      <c r="C11" s="6" t="s">
        <v>36</v>
      </c>
      <c r="D11" s="7" t="s">
        <v>37</v>
      </c>
      <c r="E11" s="7">
        <v>3</v>
      </c>
      <c r="F11" s="7">
        <v>3</v>
      </c>
      <c r="G11" s="2" t="s">
        <v>6</v>
      </c>
      <c r="H11" s="157"/>
    </row>
    <row r="12" spans="1:8" ht="19.5">
      <c r="A12" s="155"/>
      <c r="B12" s="5" t="s">
        <v>38</v>
      </c>
      <c r="C12" s="6" t="s">
        <v>39</v>
      </c>
      <c r="D12" s="7" t="s">
        <v>40</v>
      </c>
      <c r="E12" s="7">
        <v>3</v>
      </c>
      <c r="F12" s="7">
        <v>3</v>
      </c>
      <c r="G12" s="2" t="s">
        <v>6</v>
      </c>
      <c r="H12" s="158"/>
    </row>
    <row r="13" spans="1:8" s="1" customFormat="1" ht="19.5">
      <c r="A13" s="159" t="s">
        <v>41</v>
      </c>
      <c r="B13" s="159"/>
      <c r="C13" s="18"/>
      <c r="D13" s="18"/>
      <c r="E13" s="18">
        <v>20</v>
      </c>
      <c r="F13" s="18"/>
      <c r="G13" s="19"/>
      <c r="H13" s="20"/>
    </row>
    <row r="14" spans="1:8" s="1" customFormat="1" ht="60.75" customHeight="1">
      <c r="A14" s="160" t="s">
        <v>42</v>
      </c>
      <c r="B14" s="160"/>
      <c r="C14" s="160"/>
      <c r="D14" s="160"/>
      <c r="E14" s="160"/>
      <c r="F14" s="160"/>
      <c r="G14" s="160"/>
      <c r="H14" s="160"/>
    </row>
    <row r="15" spans="1:8" s="1" customFormat="1" ht="42.75" customHeight="1">
      <c r="A15" s="9"/>
      <c r="B15" s="9"/>
      <c r="C15" s="9"/>
      <c r="D15" s="9"/>
      <c r="E15" s="9"/>
      <c r="F15" s="9"/>
      <c r="G15" s="9"/>
      <c r="H15" s="9"/>
    </row>
    <row r="16" spans="1:8" s="4" customFormat="1" ht="21.75" customHeight="1">
      <c r="A16" s="9"/>
      <c r="B16" s="9"/>
      <c r="C16" s="9"/>
      <c r="D16" s="9"/>
      <c r="E16" s="9"/>
      <c r="F16" s="9"/>
      <c r="G16" s="9"/>
      <c r="H16" s="9"/>
    </row>
    <row r="17" spans="1:8" s="4" customFormat="1" ht="21.75" customHeight="1">
      <c r="A17" s="9"/>
      <c r="B17" s="9"/>
      <c r="C17" s="9"/>
      <c r="D17" s="9"/>
      <c r="E17" s="9"/>
      <c r="F17" s="9"/>
      <c r="G17" s="9"/>
      <c r="H17" s="9"/>
    </row>
    <row r="18" spans="1:8" s="4" customFormat="1" ht="21.75" customHeight="1">
      <c r="A18" s="9"/>
      <c r="B18" s="9"/>
      <c r="C18" s="9"/>
      <c r="D18" s="9"/>
      <c r="E18" s="9"/>
      <c r="F18" s="9"/>
      <c r="G18" s="9"/>
      <c r="H18" s="9"/>
    </row>
    <row r="19" spans="1:8" ht="20.45" customHeight="1"/>
    <row r="20" spans="1:8" ht="20.45" customHeight="1"/>
    <row r="21" spans="1:8" ht="20.45" customHeight="1"/>
    <row r="22" spans="1:8" ht="20.45" customHeight="1"/>
    <row r="27" spans="1:8" ht="20.45" customHeight="1"/>
    <row r="28" spans="1:8" ht="20.45" customHeight="1"/>
    <row r="30" spans="1:8" ht="45" customHeight="1"/>
    <row r="31" spans="1:8" ht="20.45" customHeight="1"/>
    <row r="32" spans="1:8" ht="20.45" customHeight="1"/>
    <row r="34" spans="1:8" ht="20.45" customHeight="1"/>
    <row r="36" spans="1:8" ht="20.45" customHeight="1"/>
    <row r="37" spans="1:8" ht="24.75" customHeight="1"/>
    <row r="39" spans="1:8" s="1" customFormat="1" ht="56.25" customHeight="1">
      <c r="A39" s="9"/>
      <c r="B39" s="9"/>
      <c r="C39" s="9"/>
      <c r="D39" s="9"/>
      <c r="E39" s="9"/>
      <c r="F39" s="9"/>
      <c r="G39" s="9"/>
      <c r="H39" s="9"/>
    </row>
  </sheetData>
  <mergeCells count="5">
    <mergeCell ref="A1:H1"/>
    <mergeCell ref="A3:A12"/>
    <mergeCell ref="H9:H12"/>
    <mergeCell ref="A13:B13"/>
    <mergeCell ref="A14:H14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784D7-6AE4-4025-A7C5-98AA4DC434DB}">
  <dimension ref="A1:I20"/>
  <sheetViews>
    <sheetView workbookViewId="0">
      <selection sqref="A1:H18"/>
    </sheetView>
  </sheetViews>
  <sheetFormatPr defaultColWidth="8.875" defaultRowHeight="16.5"/>
  <cols>
    <col min="1" max="1" width="8.5" style="4" customWidth="1"/>
    <col min="2" max="2" width="30.875" style="4" customWidth="1"/>
    <col min="3" max="3" width="43.5" style="97" customWidth="1"/>
    <col min="4" max="4" width="13.5" style="4" customWidth="1"/>
    <col min="5" max="5" width="8.375" style="4" customWidth="1"/>
    <col min="6" max="6" width="8.875" style="4"/>
    <col min="7" max="7" width="8.5" style="4" customWidth="1"/>
    <col min="8" max="8" width="28.5" style="4" customWidth="1"/>
    <col min="9" max="9" width="8.875" style="4"/>
    <col min="10" max="16384" width="8.875" style="9"/>
  </cols>
  <sheetData>
    <row r="1" spans="1:9" s="1" customFormat="1" ht="33" customHeight="1">
      <c r="A1" s="163" t="s">
        <v>383</v>
      </c>
      <c r="B1" s="163"/>
      <c r="C1" s="163"/>
      <c r="D1" s="163"/>
      <c r="E1" s="163"/>
      <c r="F1" s="163"/>
      <c r="G1" s="163"/>
      <c r="H1" s="163"/>
      <c r="I1" s="82"/>
    </row>
    <row r="2" spans="1:9" s="4" customFormat="1" ht="19.5">
      <c r="A2" s="2" t="s">
        <v>0</v>
      </c>
      <c r="B2" s="3" t="s">
        <v>1</v>
      </c>
      <c r="C2" s="8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9" ht="19.5">
      <c r="A3" s="217" t="s">
        <v>43</v>
      </c>
      <c r="B3" s="136" t="s">
        <v>163</v>
      </c>
      <c r="C3" s="36" t="s">
        <v>164</v>
      </c>
      <c r="D3" s="37" t="s">
        <v>165</v>
      </c>
      <c r="E3" s="38">
        <v>1</v>
      </c>
      <c r="F3" s="38">
        <v>1</v>
      </c>
      <c r="G3" s="39" t="s">
        <v>6</v>
      </c>
      <c r="H3" s="87"/>
    </row>
    <row r="4" spans="1:9" ht="19.5">
      <c r="A4" s="217"/>
      <c r="B4" s="136" t="s">
        <v>166</v>
      </c>
      <c r="C4" s="36" t="s">
        <v>167</v>
      </c>
      <c r="D4" s="37" t="s">
        <v>168</v>
      </c>
      <c r="E4" s="38">
        <v>1</v>
      </c>
      <c r="F4" s="38">
        <v>1</v>
      </c>
      <c r="G4" s="39" t="s">
        <v>6</v>
      </c>
      <c r="H4" s="87"/>
    </row>
    <row r="5" spans="1:9" ht="19.5">
      <c r="A5" s="217"/>
      <c r="B5" s="137" t="s">
        <v>50</v>
      </c>
      <c r="C5" s="36" t="s">
        <v>51</v>
      </c>
      <c r="D5" s="37" t="s">
        <v>52</v>
      </c>
      <c r="E5" s="38">
        <v>2</v>
      </c>
      <c r="F5" s="38">
        <v>2</v>
      </c>
      <c r="G5" s="39" t="s">
        <v>6</v>
      </c>
      <c r="H5" s="87"/>
    </row>
    <row r="6" spans="1:9" ht="19.5">
      <c r="A6" s="217"/>
      <c r="B6" s="136" t="s">
        <v>169</v>
      </c>
      <c r="C6" s="36" t="s">
        <v>170</v>
      </c>
      <c r="D6" s="37" t="s">
        <v>171</v>
      </c>
      <c r="E6" s="38">
        <v>2</v>
      </c>
      <c r="F6" s="38">
        <v>2</v>
      </c>
      <c r="G6" s="39" t="s">
        <v>6</v>
      </c>
      <c r="H6" s="87"/>
    </row>
    <row r="7" spans="1:9" ht="37.5">
      <c r="A7" s="217"/>
      <c r="B7" s="136" t="s">
        <v>172</v>
      </c>
      <c r="C7" s="36" t="s">
        <v>173</v>
      </c>
      <c r="D7" s="37" t="s">
        <v>174</v>
      </c>
      <c r="E7" s="38">
        <v>2</v>
      </c>
      <c r="F7" s="38">
        <v>2</v>
      </c>
      <c r="G7" s="39" t="s">
        <v>6</v>
      </c>
      <c r="H7" s="87"/>
    </row>
    <row r="8" spans="1:9" ht="19.5">
      <c r="A8" s="217"/>
      <c r="B8" s="138" t="s">
        <v>175</v>
      </c>
      <c r="C8" s="36" t="s">
        <v>176</v>
      </c>
      <c r="D8" s="71" t="s">
        <v>177</v>
      </c>
      <c r="E8" s="38">
        <v>2</v>
      </c>
      <c r="F8" s="38">
        <v>2</v>
      </c>
      <c r="G8" s="39" t="s">
        <v>6</v>
      </c>
      <c r="H8" s="87"/>
    </row>
    <row r="9" spans="1:9" ht="19.5">
      <c r="A9" s="217"/>
      <c r="B9" s="136" t="s">
        <v>178</v>
      </c>
      <c r="C9" s="36" t="s">
        <v>179</v>
      </c>
      <c r="D9" s="37" t="s">
        <v>180</v>
      </c>
      <c r="E9" s="38">
        <v>2</v>
      </c>
      <c r="F9" s="38">
        <v>2</v>
      </c>
      <c r="G9" s="39" t="s">
        <v>30</v>
      </c>
      <c r="H9" s="218" t="s">
        <v>181</v>
      </c>
    </row>
    <row r="10" spans="1:9" ht="19.5">
      <c r="A10" s="217"/>
      <c r="B10" s="137" t="s">
        <v>182</v>
      </c>
      <c r="C10" s="85" t="s">
        <v>183</v>
      </c>
      <c r="D10" s="66" t="s">
        <v>184</v>
      </c>
      <c r="E10" s="139">
        <v>2</v>
      </c>
      <c r="F10" s="139">
        <v>5</v>
      </c>
      <c r="G10" s="2" t="s">
        <v>6</v>
      </c>
      <c r="H10" s="218"/>
    </row>
    <row r="11" spans="1:9" ht="19.5">
      <c r="A11" s="217"/>
      <c r="B11" s="140" t="s">
        <v>185</v>
      </c>
      <c r="C11" s="36" t="s">
        <v>186</v>
      </c>
      <c r="D11" s="71" t="s">
        <v>187</v>
      </c>
      <c r="E11" s="38">
        <v>2</v>
      </c>
      <c r="F11" s="38">
        <v>2</v>
      </c>
      <c r="G11" s="39" t="s">
        <v>30</v>
      </c>
      <c r="H11" s="219" t="s">
        <v>188</v>
      </c>
    </row>
    <row r="12" spans="1:9" ht="19.5">
      <c r="A12" s="217"/>
      <c r="B12" s="136" t="s">
        <v>189</v>
      </c>
      <c r="C12" s="36" t="s">
        <v>190</v>
      </c>
      <c r="D12" s="37" t="s">
        <v>191</v>
      </c>
      <c r="E12" s="38">
        <v>2</v>
      </c>
      <c r="F12" s="38">
        <v>2</v>
      </c>
      <c r="G12" s="39" t="s">
        <v>30</v>
      </c>
      <c r="H12" s="219"/>
    </row>
    <row r="13" spans="1:9" ht="19.5">
      <c r="A13" s="217"/>
      <c r="B13" s="136" t="s">
        <v>192</v>
      </c>
      <c r="C13" s="36" t="s">
        <v>193</v>
      </c>
      <c r="D13" s="37" t="s">
        <v>194</v>
      </c>
      <c r="E13" s="38">
        <v>2</v>
      </c>
      <c r="F13" s="38">
        <v>2</v>
      </c>
      <c r="G13" s="39" t="s">
        <v>30</v>
      </c>
      <c r="H13" s="220" t="s">
        <v>195</v>
      </c>
    </row>
    <row r="14" spans="1:9" ht="37.5">
      <c r="A14" s="217"/>
      <c r="B14" s="137" t="s">
        <v>196</v>
      </c>
      <c r="C14" s="36" t="s">
        <v>197</v>
      </c>
      <c r="D14" s="37" t="s">
        <v>198</v>
      </c>
      <c r="E14" s="38">
        <v>2</v>
      </c>
      <c r="F14" s="38">
        <v>2</v>
      </c>
      <c r="G14" s="39" t="s">
        <v>30</v>
      </c>
      <c r="H14" s="221"/>
    </row>
    <row r="15" spans="1:9" ht="37.5">
      <c r="A15" s="217"/>
      <c r="B15" s="137" t="s">
        <v>199</v>
      </c>
      <c r="C15" s="36" t="s">
        <v>200</v>
      </c>
      <c r="D15" s="37" t="s">
        <v>201</v>
      </c>
      <c r="E15" s="38">
        <v>2</v>
      </c>
      <c r="F15" s="38">
        <v>2</v>
      </c>
      <c r="G15" s="39" t="s">
        <v>30</v>
      </c>
      <c r="H15" s="221"/>
    </row>
    <row r="16" spans="1:9" ht="19.5">
      <c r="A16" s="217"/>
      <c r="B16" s="141" t="s">
        <v>202</v>
      </c>
      <c r="C16" s="85" t="s">
        <v>203</v>
      </c>
      <c r="D16" s="66" t="s">
        <v>204</v>
      </c>
      <c r="E16" s="139">
        <v>2</v>
      </c>
      <c r="F16" s="139">
        <v>2</v>
      </c>
      <c r="G16" s="2" t="s">
        <v>30</v>
      </c>
      <c r="H16" s="219" t="s">
        <v>188</v>
      </c>
    </row>
    <row r="17" spans="1:9" ht="19.5">
      <c r="A17" s="217"/>
      <c r="B17" s="141" t="s">
        <v>205</v>
      </c>
      <c r="C17" s="85" t="s">
        <v>206</v>
      </c>
      <c r="D17" s="66" t="s">
        <v>207</v>
      </c>
      <c r="E17" s="139">
        <v>2</v>
      </c>
      <c r="F17" s="139">
        <v>2</v>
      </c>
      <c r="G17" s="2" t="s">
        <v>30</v>
      </c>
      <c r="H17" s="219"/>
    </row>
    <row r="18" spans="1:9" ht="19.5">
      <c r="A18" s="182" t="s">
        <v>41</v>
      </c>
      <c r="B18" s="182"/>
      <c r="C18" s="142"/>
      <c r="D18" s="143"/>
      <c r="E18" s="76">
        <v>20</v>
      </c>
      <c r="F18" s="90"/>
      <c r="G18" s="144"/>
      <c r="H18" s="145"/>
    </row>
    <row r="19" spans="1:9" s="1" customFormat="1" ht="19.5">
      <c r="A19" s="216" t="s">
        <v>208</v>
      </c>
      <c r="B19" s="216"/>
      <c r="C19" s="216"/>
      <c r="D19" s="216"/>
      <c r="E19" s="216"/>
      <c r="F19" s="216"/>
      <c r="G19" s="216"/>
      <c r="H19" s="216"/>
      <c r="I19" s="82"/>
    </row>
    <row r="20" spans="1:9" s="93" customFormat="1" ht="19.5">
      <c r="C20" s="94"/>
      <c r="D20" s="95"/>
      <c r="E20" s="96"/>
      <c r="F20" s="96"/>
      <c r="G20" s="96"/>
      <c r="H20" s="96"/>
      <c r="I20" s="96"/>
    </row>
  </sheetData>
  <mergeCells count="8">
    <mergeCell ref="A18:B18"/>
    <mergeCell ref="A19:H19"/>
    <mergeCell ref="A1:H1"/>
    <mergeCell ref="A3:A17"/>
    <mergeCell ref="H9:H10"/>
    <mergeCell ref="H11:H12"/>
    <mergeCell ref="H13:H15"/>
    <mergeCell ref="H16:H17"/>
  </mergeCells>
  <phoneticPr fontId="1" type="noConversion"/>
  <printOptions horizontalCentered="1"/>
  <pageMargins left="0.11811023622047245" right="0.11811023622047245" top="0.74803149606299213" bottom="0.74803149606299213" header="0.31496062992125984" footer="0.31496062992125984"/>
  <pageSetup paperSize="9" scale="9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724609-66A9-4C9F-9E83-02D841B983F3}">
  <dimension ref="A1:H17"/>
  <sheetViews>
    <sheetView workbookViewId="0">
      <selection activeCell="C5" sqref="C5"/>
    </sheetView>
  </sheetViews>
  <sheetFormatPr defaultColWidth="8.875" defaultRowHeight="16.5"/>
  <cols>
    <col min="1" max="1" width="8.5" style="9" customWidth="1"/>
    <col min="2" max="2" width="33.25" style="9" customWidth="1"/>
    <col min="3" max="3" width="34.5" style="101" customWidth="1"/>
    <col min="4" max="4" width="18.375" style="9" customWidth="1"/>
    <col min="5" max="5" width="8.375" style="9" customWidth="1"/>
    <col min="6" max="6" width="8.875" style="9"/>
    <col min="7" max="7" width="8.5" style="9" customWidth="1"/>
    <col min="8" max="8" width="16.875" style="9" customWidth="1"/>
    <col min="9" max="16384" width="8.875" style="9"/>
  </cols>
  <sheetData>
    <row r="1" spans="1:8" s="1" customFormat="1" ht="32.25" customHeight="1">
      <c r="A1" s="152" t="s">
        <v>384</v>
      </c>
      <c r="B1" s="166"/>
      <c r="C1" s="166"/>
      <c r="D1" s="166"/>
      <c r="E1" s="166"/>
      <c r="F1" s="166"/>
      <c r="G1" s="166"/>
      <c r="H1" s="167"/>
    </row>
    <row r="2" spans="1:8" s="4" customFormat="1" ht="19.5">
      <c r="A2" s="2" t="s">
        <v>0</v>
      </c>
      <c r="B2" s="3" t="s">
        <v>1</v>
      </c>
      <c r="C2" s="8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36.75" customHeight="1">
      <c r="A3" s="177" t="s">
        <v>8</v>
      </c>
      <c r="B3" s="84" t="s">
        <v>209</v>
      </c>
      <c r="C3" s="85" t="s">
        <v>210</v>
      </c>
      <c r="D3" s="86" t="s">
        <v>211</v>
      </c>
      <c r="E3" s="86">
        <v>2</v>
      </c>
      <c r="F3" s="86">
        <v>2</v>
      </c>
      <c r="G3" s="2" t="s">
        <v>6</v>
      </c>
      <c r="H3" s="2"/>
    </row>
    <row r="4" spans="1:8" ht="37.5">
      <c r="A4" s="222"/>
      <c r="B4" s="84" t="s">
        <v>212</v>
      </c>
      <c r="C4" s="85" t="s">
        <v>213</v>
      </c>
      <c r="D4" s="86" t="s">
        <v>214</v>
      </c>
      <c r="E4" s="86">
        <v>1</v>
      </c>
      <c r="F4" s="86">
        <v>2</v>
      </c>
      <c r="G4" s="2" t="s">
        <v>6</v>
      </c>
      <c r="H4" s="2"/>
    </row>
    <row r="5" spans="1:8" ht="36" customHeight="1">
      <c r="A5" s="222"/>
      <c r="B5" s="84" t="s">
        <v>215</v>
      </c>
      <c r="C5" s="85" t="s">
        <v>216</v>
      </c>
      <c r="D5" s="86" t="s">
        <v>217</v>
      </c>
      <c r="E5" s="86">
        <v>2</v>
      </c>
      <c r="F5" s="86">
        <v>2</v>
      </c>
      <c r="G5" s="2" t="s">
        <v>6</v>
      </c>
      <c r="H5" s="2"/>
    </row>
    <row r="6" spans="1:8" ht="42.75" customHeight="1">
      <c r="A6" s="222"/>
      <c r="B6" s="84" t="s">
        <v>218</v>
      </c>
      <c r="C6" s="85" t="s">
        <v>219</v>
      </c>
      <c r="D6" s="86" t="s">
        <v>220</v>
      </c>
      <c r="E6" s="86">
        <v>1</v>
      </c>
      <c r="F6" s="86">
        <v>2</v>
      </c>
      <c r="G6" s="2" t="s">
        <v>6</v>
      </c>
      <c r="H6" s="2"/>
    </row>
    <row r="7" spans="1:8" ht="37.5">
      <c r="A7" s="222"/>
      <c r="B7" s="84" t="s">
        <v>221</v>
      </c>
      <c r="C7" s="85" t="s">
        <v>222</v>
      </c>
      <c r="D7" s="86" t="s">
        <v>223</v>
      </c>
      <c r="E7" s="86">
        <v>3</v>
      </c>
      <c r="F7" s="86">
        <v>3</v>
      </c>
      <c r="G7" s="2" t="s">
        <v>6</v>
      </c>
      <c r="H7" s="2"/>
    </row>
    <row r="8" spans="1:8" ht="37.5">
      <c r="A8" s="222"/>
      <c r="B8" s="87" t="s">
        <v>224</v>
      </c>
      <c r="C8" s="85" t="s">
        <v>225</v>
      </c>
      <c r="D8" s="86" t="s">
        <v>226</v>
      </c>
      <c r="E8" s="86">
        <v>3</v>
      </c>
      <c r="F8" s="86">
        <v>3</v>
      </c>
      <c r="G8" s="2" t="s">
        <v>6</v>
      </c>
      <c r="H8" s="2"/>
    </row>
    <row r="9" spans="1:8" ht="56.25">
      <c r="A9" s="222"/>
      <c r="B9" s="87" t="s">
        <v>227</v>
      </c>
      <c r="C9" s="85" t="s">
        <v>228</v>
      </c>
      <c r="D9" s="86" t="s">
        <v>229</v>
      </c>
      <c r="E9" s="86">
        <v>2</v>
      </c>
      <c r="F9" s="86">
        <v>3</v>
      </c>
      <c r="G9" s="2" t="s">
        <v>6</v>
      </c>
      <c r="H9" s="2"/>
    </row>
    <row r="10" spans="1:8" ht="19.5">
      <c r="A10" s="222"/>
      <c r="B10" s="98" t="s">
        <v>230</v>
      </c>
      <c r="C10" s="85" t="s">
        <v>231</v>
      </c>
      <c r="D10" s="86" t="s">
        <v>232</v>
      </c>
      <c r="E10" s="86">
        <v>2</v>
      </c>
      <c r="F10" s="86">
        <v>2</v>
      </c>
      <c r="G10" s="2" t="s">
        <v>6</v>
      </c>
      <c r="H10" s="2"/>
    </row>
    <row r="11" spans="1:8" ht="19.5">
      <c r="A11" s="222"/>
      <c r="B11" s="87" t="s">
        <v>233</v>
      </c>
      <c r="C11" s="85" t="s">
        <v>234</v>
      </c>
      <c r="D11" s="86" t="s">
        <v>235</v>
      </c>
      <c r="E11" s="66">
        <v>2</v>
      </c>
      <c r="F11" s="86">
        <v>2</v>
      </c>
      <c r="G11" s="2" t="s">
        <v>6</v>
      </c>
      <c r="H11" s="2"/>
    </row>
    <row r="12" spans="1:8" ht="19.5">
      <c r="A12" s="222"/>
      <c r="B12" s="99" t="s">
        <v>236</v>
      </c>
      <c r="C12" s="85" t="s">
        <v>237</v>
      </c>
      <c r="D12" s="2" t="s">
        <v>238</v>
      </c>
      <c r="E12" s="53">
        <v>2</v>
      </c>
      <c r="F12" s="53">
        <v>2</v>
      </c>
      <c r="G12" s="2" t="s">
        <v>6</v>
      </c>
      <c r="H12" s="2"/>
    </row>
    <row r="13" spans="1:8" ht="19.5">
      <c r="A13" s="177" t="s">
        <v>62</v>
      </c>
      <c r="B13" s="84"/>
      <c r="C13" s="85"/>
      <c r="D13" s="86"/>
      <c r="E13" s="86">
        <f>SUM(E3:E12)</f>
        <v>20</v>
      </c>
      <c r="F13" s="86"/>
      <c r="G13" s="2"/>
      <c r="H13" s="223"/>
    </row>
    <row r="14" spans="1:8" ht="19.5">
      <c r="A14" s="222"/>
      <c r="B14" s="84"/>
      <c r="C14" s="85"/>
      <c r="D14" s="86"/>
      <c r="E14" s="86"/>
      <c r="F14" s="86"/>
      <c r="G14" s="2"/>
      <c r="H14" s="224"/>
    </row>
    <row r="15" spans="1:8" ht="19.5">
      <c r="A15" s="222"/>
      <c r="B15" s="84"/>
      <c r="C15" s="85"/>
      <c r="D15" s="86"/>
      <c r="E15" s="86"/>
      <c r="F15" s="86"/>
      <c r="G15" s="2"/>
      <c r="H15" s="224"/>
    </row>
    <row r="16" spans="1:8" ht="19.5">
      <c r="A16" s="222"/>
      <c r="B16" s="100"/>
      <c r="C16" s="85"/>
      <c r="D16" s="86"/>
      <c r="E16" s="86"/>
      <c r="F16" s="86"/>
      <c r="G16" s="2"/>
      <c r="H16" s="173"/>
    </row>
    <row r="17" spans="1:8" s="1" customFormat="1" ht="19.5">
      <c r="A17" s="160" t="s">
        <v>239</v>
      </c>
      <c r="B17" s="160"/>
      <c r="C17" s="160"/>
      <c r="D17" s="160"/>
      <c r="E17" s="160"/>
      <c r="F17" s="160"/>
      <c r="G17" s="160"/>
      <c r="H17" s="160"/>
    </row>
  </sheetData>
  <mergeCells count="5">
    <mergeCell ref="A1:H1"/>
    <mergeCell ref="A3:A12"/>
    <mergeCell ref="A13:A16"/>
    <mergeCell ref="H13:H16"/>
    <mergeCell ref="A17:H17"/>
  </mergeCells>
  <phoneticPr fontId="1" type="noConversion"/>
  <printOptions horizontalCentered="1"/>
  <pageMargins left="0.31496062992125984" right="0.31496062992125984" top="0.55118110236220474" bottom="0.35433070866141736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AA0AD-22D7-4883-88D3-F59C9B7BC2F7}">
  <dimension ref="A1:J14"/>
  <sheetViews>
    <sheetView tabSelected="1" topLeftCell="A4" workbookViewId="0">
      <selection activeCell="A14" sqref="A14:C14"/>
    </sheetView>
  </sheetViews>
  <sheetFormatPr defaultColWidth="8.875" defaultRowHeight="16.5"/>
  <cols>
    <col min="1" max="1" width="8.5" style="72" customWidth="1"/>
    <col min="2" max="2" width="29.125" style="72" customWidth="1"/>
    <col min="3" max="3" width="36.75" style="81" customWidth="1"/>
    <col min="4" max="4" width="13.875" style="72" customWidth="1"/>
    <col min="5" max="5" width="8.375" style="72" customWidth="1"/>
    <col min="6" max="6" width="8.875" style="72"/>
    <col min="7" max="7" width="8.5" style="72" customWidth="1"/>
    <col min="8" max="8" width="27.25" style="72" customWidth="1"/>
    <col min="9" max="10" width="8.875" style="72"/>
    <col min="11" max="16384" width="8.875" style="9"/>
  </cols>
  <sheetData>
    <row r="1" spans="1:10" s="1" customFormat="1" ht="33" customHeight="1">
      <c r="A1" s="225" t="s">
        <v>382</v>
      </c>
      <c r="B1" s="226"/>
      <c r="C1" s="226"/>
      <c r="D1" s="226"/>
      <c r="E1" s="226"/>
      <c r="F1" s="226"/>
      <c r="G1" s="226"/>
      <c r="H1" s="227"/>
      <c r="I1" s="65"/>
      <c r="J1" s="65"/>
    </row>
    <row r="2" spans="1:10" s="4" customFormat="1" ht="19.5">
      <c r="A2" s="66" t="s">
        <v>114</v>
      </c>
      <c r="B2" s="67" t="s">
        <v>115</v>
      </c>
      <c r="C2" s="68" t="s">
        <v>116</v>
      </c>
      <c r="D2" s="67" t="s">
        <v>117</v>
      </c>
      <c r="E2" s="67" t="s">
        <v>118</v>
      </c>
      <c r="F2" s="67" t="s">
        <v>119</v>
      </c>
      <c r="G2" s="67" t="s">
        <v>120</v>
      </c>
      <c r="H2" s="67" t="s">
        <v>121</v>
      </c>
      <c r="I2" s="69"/>
      <c r="J2" s="69"/>
    </row>
    <row r="3" spans="1:10" ht="51" customHeight="1">
      <c r="A3" s="209" t="s">
        <v>122</v>
      </c>
      <c r="B3" s="70" t="s">
        <v>123</v>
      </c>
      <c r="C3" s="70" t="s">
        <v>124</v>
      </c>
      <c r="D3" s="71" t="s">
        <v>125</v>
      </c>
      <c r="E3" s="38">
        <v>2</v>
      </c>
      <c r="F3" s="38">
        <v>2</v>
      </c>
      <c r="G3" s="37" t="s">
        <v>120</v>
      </c>
      <c r="H3" s="210" t="s">
        <v>126</v>
      </c>
    </row>
    <row r="4" spans="1:10" ht="61.5" customHeight="1">
      <c r="A4" s="209"/>
      <c r="B4" s="70" t="s">
        <v>127</v>
      </c>
      <c r="C4" s="70" t="s">
        <v>128</v>
      </c>
      <c r="D4" s="71" t="s">
        <v>129</v>
      </c>
      <c r="E4" s="38">
        <v>2</v>
      </c>
      <c r="F4" s="38">
        <v>2</v>
      </c>
      <c r="G4" s="37" t="s">
        <v>120</v>
      </c>
      <c r="H4" s="211"/>
    </row>
    <row r="5" spans="1:10" ht="19.5">
      <c r="A5" s="209"/>
      <c r="B5" s="70" t="s">
        <v>130</v>
      </c>
      <c r="C5" s="70" t="s">
        <v>131</v>
      </c>
      <c r="D5" s="71" t="s">
        <v>132</v>
      </c>
      <c r="E5" s="71">
        <v>3</v>
      </c>
      <c r="F5" s="71">
        <v>3</v>
      </c>
      <c r="G5" s="37" t="s">
        <v>120</v>
      </c>
      <c r="H5" s="212" t="s">
        <v>133</v>
      </c>
    </row>
    <row r="6" spans="1:10" ht="42.75" customHeight="1">
      <c r="A6" s="209"/>
      <c r="B6" s="70" t="s">
        <v>134</v>
      </c>
      <c r="C6" s="73" t="s">
        <v>135</v>
      </c>
      <c r="D6" s="71" t="s">
        <v>136</v>
      </c>
      <c r="E6" s="71">
        <v>2</v>
      </c>
      <c r="F6" s="71">
        <v>2</v>
      </c>
      <c r="G6" s="37" t="s">
        <v>120</v>
      </c>
      <c r="H6" s="213"/>
    </row>
    <row r="7" spans="1:10" ht="37.5">
      <c r="A7" s="209"/>
      <c r="B7" s="70" t="s">
        <v>137</v>
      </c>
      <c r="C7" s="70" t="s">
        <v>138</v>
      </c>
      <c r="D7" s="71" t="s">
        <v>139</v>
      </c>
      <c r="E7" s="71">
        <v>2</v>
      </c>
      <c r="F7" s="71">
        <v>2</v>
      </c>
      <c r="G7" s="37" t="s">
        <v>120</v>
      </c>
      <c r="H7" s="213"/>
    </row>
    <row r="8" spans="1:10" ht="19.5">
      <c r="A8" s="209"/>
      <c r="B8" s="74" t="s">
        <v>140</v>
      </c>
      <c r="C8" s="70" t="s">
        <v>141</v>
      </c>
      <c r="D8" s="71" t="s">
        <v>142</v>
      </c>
      <c r="E8" s="71">
        <v>2</v>
      </c>
      <c r="F8" s="71">
        <v>2</v>
      </c>
      <c r="G8" s="37" t="s">
        <v>120</v>
      </c>
      <c r="H8" s="213"/>
    </row>
    <row r="9" spans="1:10" ht="19.5">
      <c r="A9" s="209"/>
      <c r="B9" s="70" t="s">
        <v>143</v>
      </c>
      <c r="C9" s="70" t="s">
        <v>144</v>
      </c>
      <c r="D9" s="71" t="s">
        <v>145</v>
      </c>
      <c r="E9" s="71">
        <v>2</v>
      </c>
      <c r="F9" s="71">
        <v>2</v>
      </c>
      <c r="G9" s="37" t="s">
        <v>120</v>
      </c>
      <c r="H9" s="213"/>
    </row>
    <row r="10" spans="1:10" ht="19.5">
      <c r="A10" s="209"/>
      <c r="B10" s="74" t="s">
        <v>146</v>
      </c>
      <c r="C10" s="70" t="s">
        <v>147</v>
      </c>
      <c r="D10" s="71" t="s">
        <v>148</v>
      </c>
      <c r="E10" s="37">
        <v>2</v>
      </c>
      <c r="F10" s="71">
        <v>2</v>
      </c>
      <c r="G10" s="37" t="s">
        <v>120</v>
      </c>
      <c r="H10" s="213"/>
    </row>
    <row r="11" spans="1:10" ht="38.25" customHeight="1">
      <c r="A11" s="209"/>
      <c r="B11" s="70" t="s">
        <v>149</v>
      </c>
      <c r="C11" s="70" t="s">
        <v>150</v>
      </c>
      <c r="D11" s="71" t="s">
        <v>151</v>
      </c>
      <c r="E11" s="71">
        <v>3</v>
      </c>
      <c r="F11" s="71">
        <v>3</v>
      </c>
      <c r="G11" s="37" t="s">
        <v>120</v>
      </c>
      <c r="H11" s="214"/>
    </row>
    <row r="12" spans="1:10" s="1" customFormat="1" ht="19.5">
      <c r="A12" s="215" t="s">
        <v>152</v>
      </c>
      <c r="B12" s="215"/>
      <c r="C12" s="76"/>
      <c r="D12" s="75"/>
      <c r="E12" s="75">
        <v>20</v>
      </c>
      <c r="F12" s="75"/>
      <c r="G12" s="78"/>
      <c r="H12" s="79"/>
      <c r="I12" s="65"/>
      <c r="J12" s="65"/>
    </row>
    <row r="13" spans="1:10" s="1" customFormat="1" ht="18.75">
      <c r="A13" s="205" t="s">
        <v>153</v>
      </c>
      <c r="B13" s="205"/>
      <c r="C13" s="205"/>
      <c r="D13" s="205"/>
      <c r="E13" s="205"/>
      <c r="F13" s="205"/>
      <c r="G13" s="205"/>
      <c r="H13" s="205"/>
      <c r="I13" s="65"/>
      <c r="J13" s="65"/>
    </row>
    <row r="14" spans="1:10">
      <c r="A14" s="80"/>
    </row>
  </sheetData>
  <mergeCells count="6">
    <mergeCell ref="A13:H13"/>
    <mergeCell ref="A1:H1"/>
    <mergeCell ref="A3:A11"/>
    <mergeCell ref="H3:H4"/>
    <mergeCell ref="H5:H11"/>
    <mergeCell ref="A12:B12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5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095F1-8F0D-48FD-9474-E3FE749BA2B2}">
  <dimension ref="A1:H16"/>
  <sheetViews>
    <sheetView topLeftCell="A4" workbookViewId="0">
      <selection activeCell="C2" sqref="C1:C1048576"/>
    </sheetView>
  </sheetViews>
  <sheetFormatPr defaultColWidth="27.125" defaultRowHeight="16.5"/>
  <cols>
    <col min="1" max="1" width="8.125" style="116" customWidth="1"/>
    <col min="2" max="2" width="35.25" style="128" customWidth="1"/>
    <col min="3" max="3" width="46.5" style="146" customWidth="1"/>
    <col min="4" max="4" width="11.875" style="116" bestFit="1" customWidth="1"/>
    <col min="5" max="6" width="6.75" style="116" bestFit="1" customWidth="1"/>
    <col min="7" max="7" width="9.125" style="116" customWidth="1"/>
    <col min="8" max="8" width="16.125" style="129" customWidth="1"/>
    <col min="9" max="16384" width="27.125" style="116"/>
  </cols>
  <sheetData>
    <row r="1" spans="1:8" ht="33" customHeight="1">
      <c r="A1" s="195" t="s">
        <v>381</v>
      </c>
      <c r="B1" s="196"/>
      <c r="C1" s="196"/>
      <c r="D1" s="196"/>
      <c r="E1" s="196"/>
      <c r="F1" s="196"/>
      <c r="G1" s="196"/>
      <c r="H1" s="197"/>
    </row>
    <row r="2" spans="1:8" ht="19.5">
      <c r="A2" s="39" t="s">
        <v>291</v>
      </c>
      <c r="B2" s="117" t="s">
        <v>292</v>
      </c>
      <c r="C2" s="118" t="s">
        <v>293</v>
      </c>
      <c r="D2" s="117" t="s">
        <v>294</v>
      </c>
      <c r="E2" s="117" t="s">
        <v>4</v>
      </c>
      <c r="F2" s="117" t="s">
        <v>295</v>
      </c>
      <c r="G2" s="117" t="s">
        <v>296</v>
      </c>
      <c r="H2" s="67" t="s">
        <v>297</v>
      </c>
    </row>
    <row r="3" spans="1:8" ht="19.5">
      <c r="A3" s="198" t="s">
        <v>298</v>
      </c>
      <c r="B3" s="102" t="s">
        <v>299</v>
      </c>
      <c r="C3" s="36" t="s">
        <v>300</v>
      </c>
      <c r="D3" s="37" t="s">
        <v>301</v>
      </c>
      <c r="E3" s="71">
        <v>3</v>
      </c>
      <c r="F3" s="71">
        <v>3</v>
      </c>
      <c r="G3" s="39" t="s">
        <v>6</v>
      </c>
      <c r="H3" s="201" t="s">
        <v>385</v>
      </c>
    </row>
    <row r="4" spans="1:8" ht="37.5">
      <c r="A4" s="199"/>
      <c r="B4" s="102" t="s">
        <v>302</v>
      </c>
      <c r="C4" s="36" t="s">
        <v>303</v>
      </c>
      <c r="D4" s="37" t="s">
        <v>304</v>
      </c>
      <c r="E4" s="71">
        <v>2</v>
      </c>
      <c r="F4" s="71">
        <v>2</v>
      </c>
      <c r="G4" s="39" t="s">
        <v>6</v>
      </c>
      <c r="H4" s="202"/>
    </row>
    <row r="5" spans="1:8" ht="19.5">
      <c r="A5" s="199"/>
      <c r="B5" s="102" t="s">
        <v>305</v>
      </c>
      <c r="C5" s="36" t="s">
        <v>306</v>
      </c>
      <c r="D5" s="37" t="s">
        <v>307</v>
      </c>
      <c r="E5" s="71">
        <v>2</v>
      </c>
      <c r="F5" s="71">
        <v>2</v>
      </c>
      <c r="G5" s="39" t="s">
        <v>6</v>
      </c>
      <c r="H5" s="202"/>
    </row>
    <row r="6" spans="1:8" ht="39.75" customHeight="1">
      <c r="A6" s="199"/>
      <c r="B6" s="102" t="s">
        <v>308</v>
      </c>
      <c r="C6" s="36" t="s">
        <v>309</v>
      </c>
      <c r="D6" s="37" t="s">
        <v>310</v>
      </c>
      <c r="E6" s="71">
        <v>2</v>
      </c>
      <c r="F6" s="71">
        <v>2</v>
      </c>
      <c r="G6" s="39" t="s">
        <v>6</v>
      </c>
      <c r="H6" s="202"/>
    </row>
    <row r="7" spans="1:8" ht="19.5">
      <c r="A7" s="199"/>
      <c r="B7" s="106" t="s">
        <v>311</v>
      </c>
      <c r="C7" s="36" t="s">
        <v>312</v>
      </c>
      <c r="D7" s="37" t="s">
        <v>313</v>
      </c>
      <c r="E7" s="71">
        <v>2</v>
      </c>
      <c r="F7" s="71">
        <v>2</v>
      </c>
      <c r="G7" s="39" t="s">
        <v>6</v>
      </c>
      <c r="H7" s="202"/>
    </row>
    <row r="8" spans="1:8" ht="19.5">
      <c r="A8" s="199"/>
      <c r="B8" s="105" t="s">
        <v>314</v>
      </c>
      <c r="C8" s="36" t="s">
        <v>315</v>
      </c>
      <c r="D8" s="37" t="s">
        <v>316</v>
      </c>
      <c r="E8" s="37">
        <v>2</v>
      </c>
      <c r="F8" s="71">
        <v>2</v>
      </c>
      <c r="G8" s="39" t="s">
        <v>6</v>
      </c>
      <c r="H8" s="202"/>
    </row>
    <row r="9" spans="1:8" ht="37.5">
      <c r="A9" s="199"/>
      <c r="B9" s="102" t="s">
        <v>317</v>
      </c>
      <c r="C9" s="36" t="s">
        <v>318</v>
      </c>
      <c r="D9" s="37" t="s">
        <v>319</v>
      </c>
      <c r="E9" s="71">
        <v>2</v>
      </c>
      <c r="F9" s="71">
        <v>2</v>
      </c>
      <c r="G9" s="39" t="s">
        <v>6</v>
      </c>
      <c r="H9" s="202"/>
    </row>
    <row r="10" spans="1:8" ht="37.5">
      <c r="A10" s="199"/>
      <c r="B10" s="102" t="s">
        <v>320</v>
      </c>
      <c r="C10" s="36" t="s">
        <v>321</v>
      </c>
      <c r="D10" s="37" t="s">
        <v>322</v>
      </c>
      <c r="E10" s="71">
        <v>2</v>
      </c>
      <c r="F10" s="71">
        <v>2</v>
      </c>
      <c r="G10" s="39" t="s">
        <v>6</v>
      </c>
      <c r="H10" s="202"/>
    </row>
    <row r="11" spans="1:8" ht="19.5">
      <c r="A11" s="199"/>
      <c r="B11" s="102" t="s">
        <v>323</v>
      </c>
      <c r="C11" s="36" t="s">
        <v>324</v>
      </c>
      <c r="D11" s="37" t="s">
        <v>325</v>
      </c>
      <c r="E11" s="71">
        <v>2</v>
      </c>
      <c r="F11" s="71">
        <v>2</v>
      </c>
      <c r="G11" s="39" t="s">
        <v>6</v>
      </c>
      <c r="H11" s="202"/>
    </row>
    <row r="12" spans="1:8" s="119" customFormat="1" ht="19.5">
      <c r="A12" s="199"/>
      <c r="B12" s="84" t="s">
        <v>326</v>
      </c>
      <c r="C12" s="85" t="s">
        <v>327</v>
      </c>
      <c r="D12" s="66" t="s">
        <v>328</v>
      </c>
      <c r="E12" s="86">
        <v>3</v>
      </c>
      <c r="F12" s="86">
        <v>3</v>
      </c>
      <c r="G12" s="2" t="s">
        <v>6</v>
      </c>
      <c r="H12" s="202"/>
    </row>
    <row r="13" spans="1:8" s="119" customFormat="1" ht="34.5" customHeight="1">
      <c r="A13" s="199"/>
      <c r="B13" s="87" t="s">
        <v>329</v>
      </c>
      <c r="C13" s="85" t="s">
        <v>330</v>
      </c>
      <c r="D13" s="66" t="s">
        <v>331</v>
      </c>
      <c r="E13" s="86">
        <v>3</v>
      </c>
      <c r="F13" s="86">
        <v>3</v>
      </c>
      <c r="G13" s="2" t="s">
        <v>6</v>
      </c>
      <c r="H13" s="202"/>
    </row>
    <row r="14" spans="1:8" s="119" customFormat="1" ht="19.5">
      <c r="A14" s="200"/>
      <c r="B14" s="87" t="s">
        <v>332</v>
      </c>
      <c r="C14" s="85" t="s">
        <v>333</v>
      </c>
      <c r="D14" s="66" t="s">
        <v>334</v>
      </c>
      <c r="E14" s="86">
        <v>3</v>
      </c>
      <c r="F14" s="86">
        <v>3</v>
      </c>
      <c r="G14" s="2" t="s">
        <v>6</v>
      </c>
      <c r="H14" s="203"/>
    </row>
    <row r="15" spans="1:8" ht="19.5">
      <c r="A15" s="120"/>
      <c r="B15" s="121" t="s">
        <v>41</v>
      </c>
      <c r="C15" s="122"/>
      <c r="D15" s="123"/>
      <c r="E15" s="124">
        <v>20</v>
      </c>
      <c r="F15" s="125"/>
      <c r="G15" s="126"/>
      <c r="H15" s="127"/>
    </row>
    <row r="16" spans="1:8" ht="20.25">
      <c r="A16" s="161" t="s">
        <v>335</v>
      </c>
      <c r="B16" s="162"/>
      <c r="C16" s="162"/>
      <c r="D16" s="162"/>
      <c r="E16" s="162"/>
      <c r="F16" s="162"/>
      <c r="G16" s="162"/>
      <c r="H16" s="162"/>
    </row>
  </sheetData>
  <mergeCells count="4">
    <mergeCell ref="A1:H1"/>
    <mergeCell ref="A3:A14"/>
    <mergeCell ref="H3:H14"/>
    <mergeCell ref="A16:H16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5D4C0-F99A-440D-A448-F3BBD6790A25}">
  <dimension ref="A1:H17"/>
  <sheetViews>
    <sheetView workbookViewId="0">
      <selection activeCell="C3" sqref="C3:C15"/>
    </sheetView>
  </sheetViews>
  <sheetFormatPr defaultColWidth="27.125" defaultRowHeight="16.5"/>
  <cols>
    <col min="1" max="1" width="8.125" style="116" customWidth="1"/>
    <col min="2" max="2" width="35.25" style="128" customWidth="1"/>
    <col min="3" max="3" width="53.125" style="116" customWidth="1"/>
    <col min="4" max="4" width="11.875" style="116" bestFit="1" customWidth="1"/>
    <col min="5" max="6" width="6.75" style="116" bestFit="1" customWidth="1"/>
    <col min="7" max="7" width="9.125" style="116" customWidth="1"/>
    <col min="8" max="8" width="16.125" style="129" customWidth="1"/>
    <col min="9" max="16384" width="27.125" style="116"/>
  </cols>
  <sheetData>
    <row r="1" spans="1:8" ht="39.75" customHeight="1">
      <c r="A1" s="163" t="s">
        <v>372</v>
      </c>
      <c r="B1" s="163"/>
      <c r="C1" s="163"/>
      <c r="D1" s="163"/>
      <c r="E1" s="163"/>
      <c r="F1" s="163"/>
      <c r="G1" s="163"/>
      <c r="H1" s="163"/>
    </row>
    <row r="2" spans="1:8" ht="19.5">
      <c r="A2" s="39" t="s">
        <v>291</v>
      </c>
      <c r="B2" s="117" t="s">
        <v>292</v>
      </c>
      <c r="C2" s="118" t="s">
        <v>293</v>
      </c>
      <c r="D2" s="117" t="s">
        <v>294</v>
      </c>
      <c r="E2" s="117" t="s">
        <v>4</v>
      </c>
      <c r="F2" s="117" t="s">
        <v>295</v>
      </c>
      <c r="G2" s="117" t="s">
        <v>296</v>
      </c>
      <c r="H2" s="67" t="s">
        <v>297</v>
      </c>
    </row>
    <row r="3" spans="1:8" ht="19.5" customHeight="1">
      <c r="A3" s="164" t="s">
        <v>298</v>
      </c>
      <c r="B3" s="102" t="s">
        <v>336</v>
      </c>
      <c r="C3" s="36" t="s">
        <v>337</v>
      </c>
      <c r="D3" s="37" t="s">
        <v>301</v>
      </c>
      <c r="E3" s="71">
        <v>2</v>
      </c>
      <c r="F3" s="71">
        <v>2</v>
      </c>
      <c r="G3" s="39" t="s">
        <v>6</v>
      </c>
      <c r="H3" s="165" t="s">
        <v>385</v>
      </c>
    </row>
    <row r="4" spans="1:8" ht="19.5">
      <c r="A4" s="164"/>
      <c r="B4" s="102" t="s">
        <v>338</v>
      </c>
      <c r="C4" s="36" t="s">
        <v>339</v>
      </c>
      <c r="D4" s="37" t="s">
        <v>340</v>
      </c>
      <c r="E4" s="71">
        <v>2</v>
      </c>
      <c r="F4" s="71">
        <v>2</v>
      </c>
      <c r="G4" s="39" t="s">
        <v>6</v>
      </c>
      <c r="H4" s="165"/>
    </row>
    <row r="5" spans="1:8" ht="37.5">
      <c r="A5" s="164"/>
      <c r="B5" s="102" t="s">
        <v>302</v>
      </c>
      <c r="C5" s="36" t="s">
        <v>303</v>
      </c>
      <c r="D5" s="37" t="s">
        <v>304</v>
      </c>
      <c r="E5" s="71">
        <v>2</v>
      </c>
      <c r="F5" s="71">
        <v>2</v>
      </c>
      <c r="G5" s="39" t="s">
        <v>6</v>
      </c>
      <c r="H5" s="165"/>
    </row>
    <row r="6" spans="1:8" ht="19.5">
      <c r="A6" s="164"/>
      <c r="B6" s="102" t="s">
        <v>305</v>
      </c>
      <c r="C6" s="36" t="s">
        <v>306</v>
      </c>
      <c r="D6" s="37" t="s">
        <v>307</v>
      </c>
      <c r="E6" s="71">
        <v>2</v>
      </c>
      <c r="F6" s="71">
        <v>2</v>
      </c>
      <c r="G6" s="39" t="s">
        <v>6</v>
      </c>
      <c r="H6" s="165"/>
    </row>
    <row r="7" spans="1:8" ht="19.5">
      <c r="A7" s="164"/>
      <c r="B7" s="102" t="s">
        <v>308</v>
      </c>
      <c r="C7" s="36" t="s">
        <v>309</v>
      </c>
      <c r="D7" s="37" t="s">
        <v>310</v>
      </c>
      <c r="E7" s="71">
        <v>2</v>
      </c>
      <c r="F7" s="71">
        <v>2</v>
      </c>
      <c r="G7" s="39" t="s">
        <v>6</v>
      </c>
      <c r="H7" s="165"/>
    </row>
    <row r="8" spans="1:8" ht="19.5">
      <c r="A8" s="164"/>
      <c r="B8" s="106" t="s">
        <v>311</v>
      </c>
      <c r="C8" s="36" t="s">
        <v>312</v>
      </c>
      <c r="D8" s="37" t="s">
        <v>313</v>
      </c>
      <c r="E8" s="71">
        <v>2</v>
      </c>
      <c r="F8" s="71">
        <v>2</v>
      </c>
      <c r="G8" s="39" t="s">
        <v>6</v>
      </c>
      <c r="H8" s="165"/>
    </row>
    <row r="9" spans="1:8" ht="19.5">
      <c r="A9" s="164"/>
      <c r="B9" s="105" t="s">
        <v>314</v>
      </c>
      <c r="C9" s="36" t="s">
        <v>315</v>
      </c>
      <c r="D9" s="37" t="s">
        <v>316</v>
      </c>
      <c r="E9" s="37">
        <v>2</v>
      </c>
      <c r="F9" s="71">
        <v>2</v>
      </c>
      <c r="G9" s="39" t="s">
        <v>6</v>
      </c>
      <c r="H9" s="165"/>
    </row>
    <row r="10" spans="1:8" ht="19.5">
      <c r="A10" s="164"/>
      <c r="B10" s="102" t="s">
        <v>317</v>
      </c>
      <c r="C10" s="36" t="s">
        <v>318</v>
      </c>
      <c r="D10" s="37" t="s">
        <v>319</v>
      </c>
      <c r="E10" s="71">
        <v>2</v>
      </c>
      <c r="F10" s="71">
        <v>2</v>
      </c>
      <c r="G10" s="39" t="s">
        <v>6</v>
      </c>
      <c r="H10" s="165"/>
    </row>
    <row r="11" spans="1:8" ht="19.5">
      <c r="A11" s="164"/>
      <c r="B11" s="102" t="s">
        <v>320</v>
      </c>
      <c r="C11" s="36" t="s">
        <v>321</v>
      </c>
      <c r="D11" s="37" t="s">
        <v>322</v>
      </c>
      <c r="E11" s="71">
        <v>2</v>
      </c>
      <c r="F11" s="71">
        <v>2</v>
      </c>
      <c r="G11" s="39" t="s">
        <v>6</v>
      </c>
      <c r="H11" s="165"/>
    </row>
    <row r="12" spans="1:8" ht="19.5">
      <c r="A12" s="164"/>
      <c r="B12" s="102" t="s">
        <v>323</v>
      </c>
      <c r="C12" s="36" t="s">
        <v>324</v>
      </c>
      <c r="D12" s="37" t="s">
        <v>325</v>
      </c>
      <c r="E12" s="71">
        <v>2</v>
      </c>
      <c r="F12" s="71">
        <v>2</v>
      </c>
      <c r="G12" s="39" t="s">
        <v>6</v>
      </c>
      <c r="H12" s="165"/>
    </row>
    <row r="13" spans="1:8" s="119" customFormat="1" ht="19.5">
      <c r="A13" s="164"/>
      <c r="B13" s="84" t="s">
        <v>326</v>
      </c>
      <c r="C13" s="85" t="s">
        <v>327</v>
      </c>
      <c r="D13" s="66" t="s">
        <v>328</v>
      </c>
      <c r="E13" s="86">
        <v>3</v>
      </c>
      <c r="F13" s="86">
        <v>3</v>
      </c>
      <c r="G13" s="2" t="s">
        <v>6</v>
      </c>
      <c r="H13" s="165"/>
    </row>
    <row r="14" spans="1:8" s="119" customFormat="1" ht="19.5">
      <c r="A14" s="164"/>
      <c r="B14" s="87" t="s">
        <v>329</v>
      </c>
      <c r="C14" s="85" t="s">
        <v>330</v>
      </c>
      <c r="D14" s="66" t="s">
        <v>331</v>
      </c>
      <c r="E14" s="86">
        <v>3</v>
      </c>
      <c r="F14" s="86">
        <v>3</v>
      </c>
      <c r="G14" s="2" t="s">
        <v>6</v>
      </c>
      <c r="H14" s="165"/>
    </row>
    <row r="15" spans="1:8" s="119" customFormat="1" ht="19.5">
      <c r="A15" s="164"/>
      <c r="B15" s="87" t="s">
        <v>332</v>
      </c>
      <c r="C15" s="85" t="s">
        <v>333</v>
      </c>
      <c r="D15" s="66" t="s">
        <v>334</v>
      </c>
      <c r="E15" s="86">
        <v>3</v>
      </c>
      <c r="F15" s="86">
        <v>3</v>
      </c>
      <c r="G15" s="2" t="s">
        <v>6</v>
      </c>
      <c r="H15" s="165"/>
    </row>
    <row r="16" spans="1:8" ht="20.25" customHeight="1">
      <c r="A16" s="120"/>
      <c r="B16" s="121" t="s">
        <v>41</v>
      </c>
      <c r="C16" s="122"/>
      <c r="D16" s="123"/>
      <c r="E16" s="124">
        <f>SUM(E3:E12)</f>
        <v>20</v>
      </c>
      <c r="F16" s="125"/>
      <c r="G16" s="126"/>
      <c r="H16" s="127"/>
    </row>
    <row r="17" spans="1:8" ht="20.25">
      <c r="A17" s="161" t="s">
        <v>335</v>
      </c>
      <c r="B17" s="162"/>
      <c r="C17" s="162"/>
      <c r="D17" s="162"/>
      <c r="E17" s="162"/>
      <c r="F17" s="162"/>
      <c r="G17" s="162"/>
      <c r="H17" s="162"/>
    </row>
  </sheetData>
  <mergeCells count="4">
    <mergeCell ref="A17:H17"/>
    <mergeCell ref="A1:H1"/>
    <mergeCell ref="A3:A15"/>
    <mergeCell ref="H3:H15"/>
  </mergeCells>
  <phoneticPr fontId="1" type="noConversion"/>
  <printOptions horizontalCentered="1"/>
  <pageMargins left="0.11811023622047245" right="0.11811023622047245" top="0.74803149606299213" bottom="0.74803149606299213" header="0.31496062992125984" footer="0.31496062992125984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9F0CA-981C-4870-ABDA-C0449292D9AC}">
  <dimension ref="A1:H14"/>
  <sheetViews>
    <sheetView workbookViewId="0">
      <selection activeCell="B3" sqref="B3"/>
    </sheetView>
  </sheetViews>
  <sheetFormatPr defaultColWidth="8.875" defaultRowHeight="16.5"/>
  <cols>
    <col min="1" max="1" width="8.5" style="9" customWidth="1"/>
    <col min="2" max="2" width="33.25" style="9" customWidth="1"/>
    <col min="3" max="3" width="28.875" style="101" customWidth="1"/>
    <col min="4" max="4" width="18.375" style="9" customWidth="1"/>
    <col min="5" max="5" width="8.375" style="9" customWidth="1"/>
    <col min="6" max="6" width="8.875" style="9"/>
    <col min="7" max="7" width="11.25" style="9" customWidth="1"/>
    <col min="8" max="8" width="16.875" style="9" customWidth="1"/>
    <col min="9" max="16384" width="8.875" style="9"/>
  </cols>
  <sheetData>
    <row r="1" spans="1:8" s="1" customFormat="1" ht="21">
      <c r="A1" s="152" t="s">
        <v>373</v>
      </c>
      <c r="B1" s="166"/>
      <c r="C1" s="166"/>
      <c r="D1" s="166"/>
      <c r="E1" s="166"/>
      <c r="F1" s="166"/>
      <c r="G1" s="166"/>
      <c r="H1" s="167"/>
    </row>
    <row r="2" spans="1:8" s="4" customFormat="1" ht="19.5">
      <c r="A2" s="2" t="s">
        <v>0</v>
      </c>
      <c r="B2" s="3" t="s">
        <v>1</v>
      </c>
      <c r="C2" s="83" t="s">
        <v>2</v>
      </c>
      <c r="D2" s="3" t="s">
        <v>3</v>
      </c>
      <c r="E2" s="3" t="s">
        <v>4</v>
      </c>
      <c r="F2" s="3" t="s">
        <v>5</v>
      </c>
      <c r="G2" s="150" t="s">
        <v>6</v>
      </c>
      <c r="H2" s="3" t="s">
        <v>7</v>
      </c>
    </row>
    <row r="3" spans="1:8" ht="19.5">
      <c r="A3" s="155" t="s">
        <v>8</v>
      </c>
      <c r="B3" s="102" t="s">
        <v>240</v>
      </c>
      <c r="C3" s="85" t="s">
        <v>241</v>
      </c>
      <c r="D3" s="66" t="s">
        <v>242</v>
      </c>
      <c r="E3" s="86">
        <v>2</v>
      </c>
      <c r="F3" s="86">
        <v>2</v>
      </c>
      <c r="G3" s="150" t="s">
        <v>6</v>
      </c>
      <c r="H3" s="2"/>
    </row>
    <row r="4" spans="1:8" ht="19.5">
      <c r="A4" s="155"/>
      <c r="B4" s="103" t="s">
        <v>243</v>
      </c>
      <c r="C4" s="31" t="s">
        <v>244</v>
      </c>
      <c r="D4" s="32" t="s">
        <v>245</v>
      </c>
      <c r="E4" s="104">
        <v>2</v>
      </c>
      <c r="F4" s="104">
        <v>2</v>
      </c>
      <c r="G4" s="150" t="s">
        <v>6</v>
      </c>
      <c r="H4" s="2"/>
    </row>
    <row r="5" spans="1:8" ht="19.5">
      <c r="A5" s="155"/>
      <c r="B5" s="105" t="s">
        <v>246</v>
      </c>
      <c r="C5" s="85" t="s">
        <v>247</v>
      </c>
      <c r="D5" s="66" t="s">
        <v>248</v>
      </c>
      <c r="E5" s="86">
        <v>2</v>
      </c>
      <c r="F5" s="86">
        <v>2</v>
      </c>
      <c r="G5" s="150" t="s">
        <v>6</v>
      </c>
      <c r="H5" s="2"/>
    </row>
    <row r="6" spans="1:8" ht="19.5">
      <c r="A6" s="155"/>
      <c r="B6" s="106" t="s">
        <v>249</v>
      </c>
      <c r="C6" s="85" t="s">
        <v>250</v>
      </c>
      <c r="D6" s="66" t="s">
        <v>251</v>
      </c>
      <c r="E6" s="86">
        <v>2</v>
      </c>
      <c r="F6" s="86">
        <v>2</v>
      </c>
      <c r="G6" s="150" t="s">
        <v>6</v>
      </c>
      <c r="H6" s="2"/>
    </row>
    <row r="7" spans="1:8" ht="33" customHeight="1">
      <c r="A7" s="155"/>
      <c r="B7" s="105" t="s">
        <v>252</v>
      </c>
      <c r="C7" s="85" t="s">
        <v>253</v>
      </c>
      <c r="D7" s="66" t="s">
        <v>254</v>
      </c>
      <c r="E7" s="66">
        <v>2</v>
      </c>
      <c r="F7" s="86">
        <v>2</v>
      </c>
      <c r="G7" s="150" t="s">
        <v>6</v>
      </c>
      <c r="H7" s="2"/>
    </row>
    <row r="8" spans="1:8" ht="37.5">
      <c r="A8" s="155"/>
      <c r="B8" s="102" t="s">
        <v>255</v>
      </c>
      <c r="C8" s="85" t="s">
        <v>256</v>
      </c>
      <c r="D8" s="66" t="s">
        <v>257</v>
      </c>
      <c r="E8" s="86">
        <v>2</v>
      </c>
      <c r="F8" s="86">
        <v>3</v>
      </c>
      <c r="G8" s="150" t="s">
        <v>6</v>
      </c>
      <c r="H8" s="2"/>
    </row>
    <row r="9" spans="1:8" ht="19.5">
      <c r="A9" s="155"/>
      <c r="B9" s="102" t="s">
        <v>258</v>
      </c>
      <c r="C9" s="85" t="s">
        <v>259</v>
      </c>
      <c r="D9" s="66" t="s">
        <v>260</v>
      </c>
      <c r="E9" s="86">
        <v>2</v>
      </c>
      <c r="F9" s="86">
        <v>3</v>
      </c>
      <c r="G9" s="150" t="s">
        <v>6</v>
      </c>
      <c r="H9" s="53"/>
    </row>
    <row r="10" spans="1:8" ht="19.5">
      <c r="A10" s="155"/>
      <c r="B10" s="107" t="s">
        <v>261</v>
      </c>
      <c r="C10" s="85" t="s">
        <v>262</v>
      </c>
      <c r="D10" s="32" t="s">
        <v>263</v>
      </c>
      <c r="E10" s="86">
        <v>2</v>
      </c>
      <c r="F10" s="86">
        <v>2</v>
      </c>
      <c r="G10" s="150" t="s">
        <v>6</v>
      </c>
      <c r="H10" s="108"/>
    </row>
    <row r="11" spans="1:8" ht="37.5">
      <c r="A11" s="155"/>
      <c r="B11" s="147" t="s">
        <v>264</v>
      </c>
      <c r="C11" s="148" t="s">
        <v>265</v>
      </c>
      <c r="D11" s="149" t="s">
        <v>266</v>
      </c>
      <c r="E11" s="149">
        <v>2</v>
      </c>
      <c r="F11" s="149">
        <v>3</v>
      </c>
      <c r="G11" s="150" t="s">
        <v>6</v>
      </c>
      <c r="H11" s="108"/>
    </row>
    <row r="12" spans="1:8" ht="37.5">
      <c r="A12" s="155"/>
      <c r="B12" s="102" t="s">
        <v>267</v>
      </c>
      <c r="C12" s="85" t="s">
        <v>268</v>
      </c>
      <c r="D12" s="66" t="s">
        <v>269</v>
      </c>
      <c r="E12" s="86">
        <v>2</v>
      </c>
      <c r="F12" s="86">
        <v>3</v>
      </c>
      <c r="G12" s="150" t="s">
        <v>6</v>
      </c>
      <c r="H12" s="108"/>
    </row>
    <row r="13" spans="1:8" s="1" customFormat="1" ht="19.5">
      <c r="A13" s="159" t="s">
        <v>41</v>
      </c>
      <c r="B13" s="159"/>
      <c r="C13" s="76"/>
      <c r="D13" s="18"/>
      <c r="E13" s="18">
        <v>20</v>
      </c>
      <c r="F13" s="18"/>
      <c r="G13" s="19"/>
      <c r="H13" s="20"/>
    </row>
    <row r="14" spans="1:8" s="1" customFormat="1" ht="19.5">
      <c r="A14" s="160" t="s">
        <v>270</v>
      </c>
      <c r="B14" s="160"/>
      <c r="C14" s="160"/>
      <c r="D14" s="160"/>
      <c r="E14" s="160"/>
      <c r="F14" s="160"/>
      <c r="G14" s="160"/>
      <c r="H14" s="160"/>
    </row>
  </sheetData>
  <mergeCells count="4">
    <mergeCell ref="A1:H1"/>
    <mergeCell ref="A3:A12"/>
    <mergeCell ref="A13:B13"/>
    <mergeCell ref="A14:H14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218FB-6845-456A-A606-10B4943270FD}">
  <dimension ref="A1:H14"/>
  <sheetViews>
    <sheetView workbookViewId="0">
      <selection activeCell="A15" sqref="A15:C16"/>
    </sheetView>
  </sheetViews>
  <sheetFormatPr defaultColWidth="8.875" defaultRowHeight="16.5"/>
  <cols>
    <col min="1" max="1" width="8.5" style="9" customWidth="1"/>
    <col min="2" max="2" width="31.375" style="9" customWidth="1"/>
    <col min="3" max="3" width="28.875" style="101" customWidth="1"/>
    <col min="4" max="4" width="18.375" style="9" customWidth="1"/>
    <col min="5" max="5" width="8.375" style="9" customWidth="1"/>
    <col min="6" max="6" width="8.875" style="9"/>
    <col min="7" max="7" width="8.5" style="9" customWidth="1"/>
    <col min="8" max="8" width="16.875" style="9" customWidth="1"/>
    <col min="9" max="16384" width="8.875" style="9"/>
  </cols>
  <sheetData>
    <row r="1" spans="1:8" s="1" customFormat="1" ht="42.75" customHeight="1">
      <c r="A1" s="152" t="s">
        <v>374</v>
      </c>
      <c r="B1" s="153"/>
      <c r="C1" s="153"/>
      <c r="D1" s="153"/>
      <c r="E1" s="153"/>
      <c r="F1" s="153"/>
      <c r="G1" s="153"/>
      <c r="H1" s="154"/>
    </row>
    <row r="2" spans="1:8" s="4" customFormat="1" ht="19.5">
      <c r="A2" s="2" t="s">
        <v>0</v>
      </c>
      <c r="B2" s="3" t="s">
        <v>1</v>
      </c>
      <c r="C2" s="8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19.5">
      <c r="A3" s="168" t="s">
        <v>8</v>
      </c>
      <c r="B3" s="130" t="s">
        <v>341</v>
      </c>
      <c r="C3" s="85" t="s">
        <v>342</v>
      </c>
      <c r="D3" s="86" t="s">
        <v>343</v>
      </c>
      <c r="E3" s="86">
        <v>2</v>
      </c>
      <c r="F3" s="86">
        <v>2</v>
      </c>
      <c r="G3" s="2" t="s">
        <v>6</v>
      </c>
      <c r="H3" s="171"/>
    </row>
    <row r="4" spans="1:8" ht="19.5">
      <c r="A4" s="169"/>
      <c r="B4" s="130" t="s">
        <v>344</v>
      </c>
      <c r="C4" s="85" t="s">
        <v>345</v>
      </c>
      <c r="D4" s="86" t="s">
        <v>346</v>
      </c>
      <c r="E4" s="86">
        <v>2</v>
      </c>
      <c r="F4" s="86">
        <v>2</v>
      </c>
      <c r="G4" s="2" t="s">
        <v>6</v>
      </c>
      <c r="H4" s="172"/>
    </row>
    <row r="5" spans="1:8" ht="19.5">
      <c r="A5" s="169"/>
      <c r="B5" s="130" t="s">
        <v>347</v>
      </c>
      <c r="C5" s="85" t="s">
        <v>348</v>
      </c>
      <c r="D5" s="86" t="s">
        <v>349</v>
      </c>
      <c r="E5" s="86">
        <v>2</v>
      </c>
      <c r="F5" s="86">
        <v>2</v>
      </c>
      <c r="G5" s="2" t="s">
        <v>6</v>
      </c>
      <c r="H5" s="172"/>
    </row>
    <row r="6" spans="1:8" ht="19.5">
      <c r="A6" s="169"/>
      <c r="B6" s="130" t="s">
        <v>350</v>
      </c>
      <c r="C6" s="85" t="s">
        <v>351</v>
      </c>
      <c r="D6" s="86" t="s">
        <v>352</v>
      </c>
      <c r="E6" s="86">
        <v>1</v>
      </c>
      <c r="F6" s="86">
        <v>2</v>
      </c>
      <c r="G6" s="2" t="s">
        <v>6</v>
      </c>
      <c r="H6" s="172"/>
    </row>
    <row r="7" spans="1:8" ht="37.5">
      <c r="A7" s="169"/>
      <c r="B7" s="130" t="s">
        <v>353</v>
      </c>
      <c r="C7" s="85" t="s">
        <v>354</v>
      </c>
      <c r="D7" s="86" t="s">
        <v>355</v>
      </c>
      <c r="E7" s="86">
        <v>2</v>
      </c>
      <c r="F7" s="86">
        <v>3</v>
      </c>
      <c r="G7" s="2" t="s">
        <v>6</v>
      </c>
      <c r="H7" s="172"/>
    </row>
    <row r="8" spans="1:8" ht="37.5">
      <c r="A8" s="169"/>
      <c r="B8" s="130" t="s">
        <v>356</v>
      </c>
      <c r="C8" s="131" t="s">
        <v>357</v>
      </c>
      <c r="D8" s="86" t="s">
        <v>358</v>
      </c>
      <c r="E8" s="86">
        <v>2</v>
      </c>
      <c r="F8" s="86">
        <v>2</v>
      </c>
      <c r="G8" s="2" t="s">
        <v>6</v>
      </c>
      <c r="H8" s="172"/>
    </row>
    <row r="9" spans="1:8" ht="19.5">
      <c r="A9" s="169"/>
      <c r="B9" s="130" t="s">
        <v>359</v>
      </c>
      <c r="C9" s="131" t="s">
        <v>360</v>
      </c>
      <c r="D9" s="86" t="s">
        <v>361</v>
      </c>
      <c r="E9" s="86">
        <v>2</v>
      </c>
      <c r="F9" s="86">
        <v>2</v>
      </c>
      <c r="G9" s="2" t="s">
        <v>6</v>
      </c>
      <c r="H9" s="172"/>
    </row>
    <row r="10" spans="1:8" ht="19.5">
      <c r="A10" s="169"/>
      <c r="B10" s="130" t="s">
        <v>362</v>
      </c>
      <c r="C10" s="131" t="s">
        <v>363</v>
      </c>
      <c r="D10" s="86" t="s">
        <v>364</v>
      </c>
      <c r="E10" s="86">
        <v>2</v>
      </c>
      <c r="F10" s="86">
        <v>2</v>
      </c>
      <c r="G10" s="2" t="s">
        <v>6</v>
      </c>
      <c r="H10" s="172"/>
    </row>
    <row r="11" spans="1:8" ht="19.5">
      <c r="A11" s="169"/>
      <c r="B11" s="130" t="s">
        <v>365</v>
      </c>
      <c r="C11" s="131" t="s">
        <v>366</v>
      </c>
      <c r="D11" s="86" t="s">
        <v>367</v>
      </c>
      <c r="E11" s="86">
        <v>4</v>
      </c>
      <c r="F11" s="86">
        <v>4</v>
      </c>
      <c r="G11" s="2" t="s">
        <v>6</v>
      </c>
      <c r="H11" s="172"/>
    </row>
    <row r="12" spans="1:8" ht="37.5" customHeight="1">
      <c r="A12" s="170"/>
      <c r="B12" s="130" t="s">
        <v>368</v>
      </c>
      <c r="C12" s="131" t="s">
        <v>369</v>
      </c>
      <c r="D12" s="86" t="s">
        <v>370</v>
      </c>
      <c r="E12" s="86">
        <v>1</v>
      </c>
      <c r="F12" s="86">
        <v>2</v>
      </c>
      <c r="G12" s="2" t="s">
        <v>6</v>
      </c>
      <c r="H12" s="173"/>
    </row>
    <row r="13" spans="1:8" s="1" customFormat="1" ht="19.5">
      <c r="A13" s="159" t="s">
        <v>41</v>
      </c>
      <c r="B13" s="159"/>
      <c r="C13" s="76"/>
      <c r="D13" s="18"/>
      <c r="E13" s="18">
        <f>SUM(E3:E12)</f>
        <v>20</v>
      </c>
      <c r="F13" s="18">
        <f>SUM(F3:F12)</f>
        <v>23</v>
      </c>
      <c r="G13" s="19"/>
      <c r="H13" s="20"/>
    </row>
    <row r="14" spans="1:8" s="1" customFormat="1" ht="19.5">
      <c r="A14" s="160" t="s">
        <v>162</v>
      </c>
      <c r="B14" s="160"/>
      <c r="C14" s="160"/>
      <c r="D14" s="160"/>
      <c r="E14" s="160"/>
      <c r="F14" s="160"/>
      <c r="G14" s="160"/>
      <c r="H14" s="160"/>
    </row>
  </sheetData>
  <mergeCells count="5">
    <mergeCell ref="A1:H1"/>
    <mergeCell ref="A3:A12"/>
    <mergeCell ref="H3:H12"/>
    <mergeCell ref="A13:B13"/>
    <mergeCell ref="A14:H14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BA672-A438-4884-8A87-32B60B6738A0}">
  <dimension ref="A1:I12"/>
  <sheetViews>
    <sheetView workbookViewId="0">
      <selection activeCell="A12" sqref="A12"/>
    </sheetView>
  </sheetViews>
  <sheetFormatPr defaultColWidth="8.875" defaultRowHeight="16.5"/>
  <cols>
    <col min="1" max="1" width="8.5" style="4" customWidth="1"/>
    <col min="2" max="2" width="34.375" style="4" customWidth="1"/>
    <col min="3" max="3" width="37.5" style="97" customWidth="1"/>
    <col min="4" max="4" width="12.5" style="4" customWidth="1"/>
    <col min="5" max="5" width="8.375" style="4" customWidth="1"/>
    <col min="6" max="6" width="8.875" style="4"/>
    <col min="7" max="7" width="8.5" style="4" customWidth="1"/>
    <col min="8" max="8" width="14" style="4" customWidth="1"/>
    <col min="9" max="9" width="8.875" style="4"/>
    <col min="10" max="16384" width="8.875" style="9"/>
  </cols>
  <sheetData>
    <row r="1" spans="1:9" s="1" customFormat="1" ht="21">
      <c r="A1" s="174" t="s">
        <v>375</v>
      </c>
      <c r="B1" s="175"/>
      <c r="C1" s="175"/>
      <c r="D1" s="175"/>
      <c r="E1" s="175"/>
      <c r="F1" s="175"/>
      <c r="G1" s="175"/>
      <c r="H1" s="176"/>
      <c r="I1" s="82"/>
    </row>
    <row r="2" spans="1:9" s="4" customFormat="1" ht="19.5">
      <c r="A2" s="2" t="s">
        <v>0</v>
      </c>
      <c r="B2" s="3" t="s">
        <v>1</v>
      </c>
      <c r="C2" s="8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9" ht="19.5">
      <c r="A3" s="177" t="s">
        <v>8</v>
      </c>
      <c r="B3" s="84" t="s">
        <v>9</v>
      </c>
      <c r="C3" s="85" t="s">
        <v>154</v>
      </c>
      <c r="D3" s="86" t="s">
        <v>155</v>
      </c>
      <c r="E3" s="86">
        <v>2</v>
      </c>
      <c r="F3" s="86">
        <v>2</v>
      </c>
      <c r="G3" s="2" t="s">
        <v>6</v>
      </c>
      <c r="H3" s="179"/>
    </row>
    <row r="4" spans="1:9" ht="19.5">
      <c r="A4" s="178"/>
      <c r="B4" s="84" t="s">
        <v>12</v>
      </c>
      <c r="C4" s="85" t="s">
        <v>13</v>
      </c>
      <c r="D4" s="86" t="s">
        <v>14</v>
      </c>
      <c r="E4" s="86">
        <v>3</v>
      </c>
      <c r="F4" s="86">
        <v>4</v>
      </c>
      <c r="G4" s="2" t="s">
        <v>6</v>
      </c>
      <c r="H4" s="180"/>
    </row>
    <row r="5" spans="1:9" ht="19.5">
      <c r="A5" s="178"/>
      <c r="B5" s="84" t="s">
        <v>156</v>
      </c>
      <c r="C5" s="85" t="s">
        <v>157</v>
      </c>
      <c r="D5" s="86" t="s">
        <v>158</v>
      </c>
      <c r="E5" s="86">
        <v>3</v>
      </c>
      <c r="F5" s="86">
        <v>4</v>
      </c>
      <c r="G5" s="2" t="s">
        <v>6</v>
      </c>
      <c r="H5" s="180"/>
    </row>
    <row r="6" spans="1:9" ht="19.5">
      <c r="A6" s="178"/>
      <c r="B6" s="87" t="s">
        <v>15</v>
      </c>
      <c r="C6" s="85" t="s">
        <v>16</v>
      </c>
      <c r="D6" s="66" t="s">
        <v>159</v>
      </c>
      <c r="E6" s="86">
        <v>2</v>
      </c>
      <c r="F6" s="86">
        <v>2</v>
      </c>
      <c r="G6" s="2" t="s">
        <v>6</v>
      </c>
      <c r="H6" s="180"/>
    </row>
    <row r="7" spans="1:9" ht="19.5">
      <c r="A7" s="178"/>
      <c r="B7" s="87" t="s">
        <v>18</v>
      </c>
      <c r="C7" s="85" t="s">
        <v>160</v>
      </c>
      <c r="D7" s="66" t="s">
        <v>20</v>
      </c>
      <c r="E7" s="86">
        <v>2</v>
      </c>
      <c r="F7" s="86">
        <v>3</v>
      </c>
      <c r="G7" s="2" t="s">
        <v>6</v>
      </c>
      <c r="H7" s="180"/>
    </row>
    <row r="8" spans="1:9" ht="37.5">
      <c r="A8" s="178"/>
      <c r="B8" s="84" t="s">
        <v>21</v>
      </c>
      <c r="C8" s="85" t="s">
        <v>161</v>
      </c>
      <c r="D8" s="88" t="s">
        <v>23</v>
      </c>
      <c r="E8" s="86">
        <v>2</v>
      </c>
      <c r="F8" s="86">
        <v>3</v>
      </c>
      <c r="G8" s="2" t="s">
        <v>6</v>
      </c>
      <c r="H8" s="180"/>
    </row>
    <row r="9" spans="1:9" ht="19.5">
      <c r="A9" s="178"/>
      <c r="B9" s="87" t="s">
        <v>24</v>
      </c>
      <c r="C9" s="85" t="s">
        <v>25</v>
      </c>
      <c r="D9" s="66" t="s">
        <v>26</v>
      </c>
      <c r="E9" s="66">
        <v>6</v>
      </c>
      <c r="F9" s="66">
        <v>7</v>
      </c>
      <c r="G9" s="2" t="s">
        <v>6</v>
      </c>
      <c r="H9" s="181"/>
    </row>
    <row r="10" spans="1:9" ht="19.5">
      <c r="A10" s="182" t="s">
        <v>41</v>
      </c>
      <c r="B10" s="182"/>
      <c r="C10" s="89"/>
      <c r="D10" s="90"/>
      <c r="E10" s="90">
        <f>SUM(E3:E9)</f>
        <v>20</v>
      </c>
      <c r="F10" s="90"/>
      <c r="G10" s="91"/>
      <c r="H10" s="92"/>
    </row>
    <row r="11" spans="1:9" s="1" customFormat="1" ht="19.5">
      <c r="A11" s="183" t="s">
        <v>162</v>
      </c>
      <c r="B11" s="183"/>
      <c r="C11" s="183"/>
      <c r="D11" s="183"/>
      <c r="E11" s="183"/>
      <c r="F11" s="183"/>
      <c r="G11" s="183"/>
      <c r="H11" s="183"/>
      <c r="I11" s="82"/>
    </row>
    <row r="12" spans="1:9" s="93" customFormat="1" ht="19.5">
      <c r="C12" s="94"/>
      <c r="D12" s="95"/>
      <c r="E12" s="96"/>
      <c r="F12" s="96"/>
      <c r="G12" s="96"/>
      <c r="H12" s="96"/>
      <c r="I12" s="96"/>
    </row>
  </sheetData>
  <mergeCells count="5">
    <mergeCell ref="A1:H1"/>
    <mergeCell ref="A3:A9"/>
    <mergeCell ref="H3:H9"/>
    <mergeCell ref="A10:B10"/>
    <mergeCell ref="A11:H11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543C7-BFB5-43E9-AD03-38F31F4EAFF3}">
  <dimension ref="A1:H25"/>
  <sheetViews>
    <sheetView topLeftCell="A7" workbookViewId="0">
      <selection activeCell="A26" sqref="A26:C27"/>
    </sheetView>
  </sheetViews>
  <sheetFormatPr defaultColWidth="8.875" defaultRowHeight="16.5"/>
  <cols>
    <col min="1" max="1" width="8.5" style="9" customWidth="1"/>
    <col min="2" max="2" width="31.375" style="9" customWidth="1"/>
    <col min="3" max="3" width="49.625" style="9" customWidth="1"/>
    <col min="4" max="4" width="12.75" style="9" customWidth="1"/>
    <col min="5" max="5" width="8.375" style="9" customWidth="1"/>
    <col min="6" max="6" width="8.875" style="9"/>
    <col min="7" max="7" width="8.5" style="9" customWidth="1"/>
    <col min="8" max="8" width="16.875" style="9" customWidth="1"/>
    <col min="9" max="16384" width="8.875" style="9"/>
  </cols>
  <sheetData>
    <row r="1" spans="1:8" s="1" customFormat="1" ht="42.75" customHeight="1" thickBot="1">
      <c r="A1" s="194" t="s">
        <v>376</v>
      </c>
      <c r="B1" s="194"/>
      <c r="C1" s="194"/>
      <c r="D1" s="194"/>
      <c r="E1" s="194"/>
      <c r="F1" s="194"/>
      <c r="G1" s="194"/>
      <c r="H1" s="194"/>
    </row>
    <row r="2" spans="1:8" s="4" customFormat="1" ht="21.75" customHeight="1" thickBot="1">
      <c r="A2" s="21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5</v>
      </c>
      <c r="G2" s="22" t="s">
        <v>6</v>
      </c>
      <c r="H2" s="23" t="s">
        <v>7</v>
      </c>
    </row>
    <row r="3" spans="1:8" s="4" customFormat="1" ht="21.75" customHeight="1">
      <c r="A3" s="184" t="s">
        <v>43</v>
      </c>
      <c r="B3" s="24" t="s">
        <v>44</v>
      </c>
      <c r="C3" s="25" t="s">
        <v>45</v>
      </c>
      <c r="D3" s="26" t="s">
        <v>46</v>
      </c>
      <c r="E3" s="27">
        <v>1</v>
      </c>
      <c r="F3" s="27">
        <v>1</v>
      </c>
      <c r="G3" s="28" t="s">
        <v>6</v>
      </c>
      <c r="H3" s="29"/>
    </row>
    <row r="4" spans="1:8" s="4" customFormat="1" ht="21.75" customHeight="1">
      <c r="A4" s="185"/>
      <c r="B4" s="30" t="s">
        <v>47</v>
      </c>
      <c r="C4" s="31" t="s">
        <v>48</v>
      </c>
      <c r="D4" s="32" t="s">
        <v>49</v>
      </c>
      <c r="E4" s="33">
        <v>1</v>
      </c>
      <c r="F4" s="33">
        <v>1</v>
      </c>
      <c r="G4" s="2" t="s">
        <v>6</v>
      </c>
      <c r="H4" s="34"/>
    </row>
    <row r="5" spans="1:8" ht="20.45" customHeight="1">
      <c r="A5" s="185"/>
      <c r="B5" s="35" t="s">
        <v>50</v>
      </c>
      <c r="C5" s="36" t="s">
        <v>51</v>
      </c>
      <c r="D5" s="37" t="s">
        <v>52</v>
      </c>
      <c r="E5" s="38">
        <v>2</v>
      </c>
      <c r="F5" s="38">
        <v>2</v>
      </c>
      <c r="G5" s="39" t="s">
        <v>6</v>
      </c>
      <c r="H5" s="40"/>
    </row>
    <row r="6" spans="1:8" ht="20.45" customHeight="1">
      <c r="A6" s="185"/>
      <c r="B6" s="30" t="s">
        <v>53</v>
      </c>
      <c r="C6" s="31" t="s">
        <v>54</v>
      </c>
      <c r="D6" s="32" t="s">
        <v>55</v>
      </c>
      <c r="E6" s="33">
        <v>2</v>
      </c>
      <c r="F6" s="33">
        <v>2</v>
      </c>
      <c r="G6" s="2" t="s">
        <v>6</v>
      </c>
      <c r="H6" s="40"/>
    </row>
    <row r="7" spans="1:8" ht="20.45" customHeight="1">
      <c r="A7" s="185"/>
      <c r="B7" s="30" t="s">
        <v>56</v>
      </c>
      <c r="C7" s="31" t="s">
        <v>57</v>
      </c>
      <c r="D7" s="32" t="s">
        <v>58</v>
      </c>
      <c r="E7" s="33">
        <v>2</v>
      </c>
      <c r="F7" s="33">
        <v>2</v>
      </c>
      <c r="G7" s="2" t="s">
        <v>6</v>
      </c>
      <c r="H7" s="40"/>
    </row>
    <row r="8" spans="1:8" ht="20.45" customHeight="1" thickBot="1">
      <c r="A8" s="186"/>
      <c r="B8" s="41" t="s">
        <v>59</v>
      </c>
      <c r="C8" s="42" t="s">
        <v>60</v>
      </c>
      <c r="D8" s="43" t="s">
        <v>61</v>
      </c>
      <c r="E8" s="44">
        <v>2</v>
      </c>
      <c r="F8" s="44">
        <v>2</v>
      </c>
      <c r="G8" s="45" t="s">
        <v>6</v>
      </c>
      <c r="H8" s="46"/>
    </row>
    <row r="9" spans="1:8" ht="19.5">
      <c r="A9" s="187" t="s">
        <v>62</v>
      </c>
      <c r="B9" s="47" t="s">
        <v>63</v>
      </c>
      <c r="C9" s="48" t="s">
        <v>64</v>
      </c>
      <c r="D9" s="49" t="s">
        <v>65</v>
      </c>
      <c r="E9" s="50">
        <v>2</v>
      </c>
      <c r="F9" s="49">
        <v>2</v>
      </c>
      <c r="G9" s="51" t="s">
        <v>66</v>
      </c>
      <c r="H9" s="190" t="s">
        <v>67</v>
      </c>
    </row>
    <row r="10" spans="1:8" ht="19.5">
      <c r="A10" s="188"/>
      <c r="B10" s="52" t="s">
        <v>68</v>
      </c>
      <c r="C10" s="6" t="s">
        <v>69</v>
      </c>
      <c r="D10" s="7" t="s">
        <v>70</v>
      </c>
      <c r="E10" s="13">
        <v>2</v>
      </c>
      <c r="F10" s="7">
        <v>2</v>
      </c>
      <c r="G10" s="53" t="s">
        <v>66</v>
      </c>
      <c r="H10" s="191"/>
    </row>
    <row r="11" spans="1:8" ht="19.5">
      <c r="A11" s="188"/>
      <c r="B11" s="52" t="s">
        <v>71</v>
      </c>
      <c r="C11" s="6" t="s">
        <v>72</v>
      </c>
      <c r="D11" s="7" t="s">
        <v>73</v>
      </c>
      <c r="E11" s="17">
        <v>2</v>
      </c>
      <c r="F11" s="7">
        <v>2</v>
      </c>
      <c r="G11" s="53" t="s">
        <v>66</v>
      </c>
      <c r="H11" s="191"/>
    </row>
    <row r="12" spans="1:8" ht="19.5">
      <c r="A12" s="188"/>
      <c r="B12" s="52" t="s">
        <v>74</v>
      </c>
      <c r="C12" s="6" t="s">
        <v>75</v>
      </c>
      <c r="D12" s="7" t="s">
        <v>76</v>
      </c>
      <c r="E12" s="17">
        <v>2</v>
      </c>
      <c r="F12" s="7">
        <v>2</v>
      </c>
      <c r="G12" s="53" t="s">
        <v>66</v>
      </c>
      <c r="H12" s="191"/>
    </row>
    <row r="13" spans="1:8" ht="20.45" customHeight="1">
      <c r="A13" s="188"/>
      <c r="B13" s="52" t="s">
        <v>77</v>
      </c>
      <c r="C13" s="6" t="s">
        <v>78</v>
      </c>
      <c r="D13" s="7" t="s">
        <v>79</v>
      </c>
      <c r="E13" s="17">
        <v>2</v>
      </c>
      <c r="F13" s="7">
        <v>2</v>
      </c>
      <c r="G13" s="53" t="s">
        <v>66</v>
      </c>
      <c r="H13" s="191"/>
    </row>
    <row r="14" spans="1:8" ht="20.45" customHeight="1">
      <c r="A14" s="188"/>
      <c r="B14" s="52" t="s">
        <v>80</v>
      </c>
      <c r="C14" s="6" t="s">
        <v>81</v>
      </c>
      <c r="D14" s="7" t="s">
        <v>82</v>
      </c>
      <c r="E14" s="7">
        <v>2</v>
      </c>
      <c r="F14" s="7">
        <v>2</v>
      </c>
      <c r="G14" s="53" t="s">
        <v>66</v>
      </c>
      <c r="H14" s="191"/>
    </row>
    <row r="15" spans="1:8" ht="19.5">
      <c r="A15" s="188"/>
      <c r="B15" s="52" t="s">
        <v>83</v>
      </c>
      <c r="C15" s="6" t="s">
        <v>84</v>
      </c>
      <c r="D15" s="7" t="s">
        <v>85</v>
      </c>
      <c r="E15" s="7">
        <v>2</v>
      </c>
      <c r="F15" s="7">
        <v>2</v>
      </c>
      <c r="G15" s="53" t="s">
        <v>66</v>
      </c>
      <c r="H15" s="191"/>
    </row>
    <row r="16" spans="1:8" ht="45" customHeight="1">
      <c r="A16" s="188"/>
      <c r="B16" s="54" t="s">
        <v>86</v>
      </c>
      <c r="C16" s="55" t="s">
        <v>87</v>
      </c>
      <c r="D16" s="56" t="s">
        <v>88</v>
      </c>
      <c r="E16" s="56">
        <v>2</v>
      </c>
      <c r="F16" s="56">
        <v>2</v>
      </c>
      <c r="G16" s="53" t="s">
        <v>66</v>
      </c>
      <c r="H16" s="191"/>
    </row>
    <row r="17" spans="1:8" ht="20.45" customHeight="1">
      <c r="A17" s="188"/>
      <c r="B17" s="57" t="s">
        <v>89</v>
      </c>
      <c r="C17" s="6" t="s">
        <v>90</v>
      </c>
      <c r="D17" s="7" t="s">
        <v>91</v>
      </c>
      <c r="E17" s="7">
        <v>2</v>
      </c>
      <c r="F17" s="7">
        <v>2</v>
      </c>
      <c r="G17" s="53" t="s">
        <v>66</v>
      </c>
      <c r="H17" s="191"/>
    </row>
    <row r="18" spans="1:8" ht="20.45" customHeight="1">
      <c r="A18" s="188"/>
      <c r="B18" s="57" t="s">
        <v>92</v>
      </c>
      <c r="C18" s="6" t="s">
        <v>93</v>
      </c>
      <c r="D18" s="7" t="s">
        <v>94</v>
      </c>
      <c r="E18" s="7">
        <v>2</v>
      </c>
      <c r="F18" s="7">
        <v>2</v>
      </c>
      <c r="G18" s="53" t="s">
        <v>66</v>
      </c>
      <c r="H18" s="191"/>
    </row>
    <row r="19" spans="1:8" ht="19.5">
      <c r="A19" s="188"/>
      <c r="B19" s="57" t="s">
        <v>95</v>
      </c>
      <c r="C19" s="6" t="s">
        <v>96</v>
      </c>
      <c r="D19" s="7" t="s">
        <v>97</v>
      </c>
      <c r="E19" s="7">
        <v>2</v>
      </c>
      <c r="F19" s="7">
        <v>2</v>
      </c>
      <c r="G19" s="53" t="s">
        <v>66</v>
      </c>
      <c r="H19" s="191"/>
    </row>
    <row r="20" spans="1:8" ht="20.45" customHeight="1">
      <c r="A20" s="188"/>
      <c r="B20" s="57" t="s">
        <v>98</v>
      </c>
      <c r="C20" s="6" t="s">
        <v>99</v>
      </c>
      <c r="D20" s="7" t="s">
        <v>100</v>
      </c>
      <c r="E20" s="7">
        <v>2</v>
      </c>
      <c r="F20" s="7">
        <v>2</v>
      </c>
      <c r="G20" s="53" t="s">
        <v>66</v>
      </c>
      <c r="H20" s="191"/>
    </row>
    <row r="21" spans="1:8" ht="19.5">
      <c r="A21" s="188"/>
      <c r="B21" s="52" t="s">
        <v>101</v>
      </c>
      <c r="C21" s="6" t="s">
        <v>102</v>
      </c>
      <c r="D21" s="7" t="s">
        <v>103</v>
      </c>
      <c r="E21" s="7">
        <v>2</v>
      </c>
      <c r="F21" s="7">
        <v>2</v>
      </c>
      <c r="G21" s="53" t="s">
        <v>66</v>
      </c>
      <c r="H21" s="191"/>
    </row>
    <row r="22" spans="1:8" ht="20.45" customHeight="1">
      <c r="A22" s="188"/>
      <c r="B22" s="58" t="s">
        <v>104</v>
      </c>
      <c r="C22" s="59" t="s">
        <v>105</v>
      </c>
      <c r="D22" s="7" t="s">
        <v>106</v>
      </c>
      <c r="E22" s="13">
        <v>2</v>
      </c>
      <c r="F22" s="7">
        <v>2</v>
      </c>
      <c r="G22" s="53" t="s">
        <v>66</v>
      </c>
      <c r="H22" s="191"/>
    </row>
    <row r="23" spans="1:8" ht="24.75" customHeight="1">
      <c r="A23" s="188"/>
      <c r="B23" s="58" t="s">
        <v>107</v>
      </c>
      <c r="C23" s="6" t="s">
        <v>108</v>
      </c>
      <c r="D23" s="7" t="s">
        <v>109</v>
      </c>
      <c r="E23" s="13">
        <v>2</v>
      </c>
      <c r="F23" s="7">
        <v>2</v>
      </c>
      <c r="G23" s="53" t="s">
        <v>66</v>
      </c>
      <c r="H23" s="191"/>
    </row>
    <row r="24" spans="1:8" ht="20.25" thickBot="1">
      <c r="A24" s="189"/>
      <c r="B24" s="60" t="s">
        <v>110</v>
      </c>
      <c r="C24" s="61" t="s">
        <v>111</v>
      </c>
      <c r="D24" s="62" t="s">
        <v>112</v>
      </c>
      <c r="E24" s="63">
        <v>2</v>
      </c>
      <c r="F24" s="62">
        <v>2</v>
      </c>
      <c r="G24" s="64" t="s">
        <v>66</v>
      </c>
      <c r="H24" s="192"/>
    </row>
    <row r="25" spans="1:8" s="1" customFormat="1" ht="56.25" customHeight="1">
      <c r="A25" s="193" t="s">
        <v>113</v>
      </c>
      <c r="B25" s="193"/>
      <c r="C25" s="193"/>
      <c r="D25" s="193"/>
      <c r="E25" s="193"/>
      <c r="F25" s="193"/>
      <c r="G25" s="193"/>
      <c r="H25" s="193"/>
    </row>
  </sheetData>
  <mergeCells count="5">
    <mergeCell ref="A3:A8"/>
    <mergeCell ref="A9:A24"/>
    <mergeCell ref="H9:H24"/>
    <mergeCell ref="A25:H25"/>
    <mergeCell ref="A1:H1"/>
  </mergeCells>
  <phoneticPr fontId="1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0E03D-C141-4179-8988-797CF8067D97}">
  <dimension ref="A1:H16"/>
  <sheetViews>
    <sheetView workbookViewId="0">
      <selection activeCell="C2" sqref="C1:C1048576"/>
    </sheetView>
  </sheetViews>
  <sheetFormatPr defaultColWidth="27.125" defaultRowHeight="16.5"/>
  <cols>
    <col min="1" max="1" width="8.125" style="116" customWidth="1"/>
    <col min="2" max="2" width="30.5" style="128" customWidth="1"/>
    <col min="3" max="3" width="56.125" style="116" customWidth="1"/>
    <col min="4" max="4" width="11.875" style="116" bestFit="1" customWidth="1"/>
    <col min="5" max="6" width="6.75" style="116" bestFit="1" customWidth="1"/>
    <col min="7" max="7" width="9.125" style="116" customWidth="1"/>
    <col min="8" max="8" width="16.125" style="129" customWidth="1"/>
    <col min="9" max="16384" width="27.125" style="116"/>
  </cols>
  <sheetData>
    <row r="1" spans="1:8" ht="37.5" customHeight="1">
      <c r="A1" s="195" t="s">
        <v>377</v>
      </c>
      <c r="B1" s="196"/>
      <c r="C1" s="196"/>
      <c r="D1" s="196"/>
      <c r="E1" s="196"/>
      <c r="F1" s="196"/>
      <c r="G1" s="196"/>
      <c r="H1" s="197"/>
    </row>
    <row r="2" spans="1:8" ht="19.5">
      <c r="A2" s="39" t="s">
        <v>291</v>
      </c>
      <c r="B2" s="117" t="s">
        <v>292</v>
      </c>
      <c r="C2" s="118" t="s">
        <v>293</v>
      </c>
      <c r="D2" s="117" t="s">
        <v>294</v>
      </c>
      <c r="E2" s="117" t="s">
        <v>4</v>
      </c>
      <c r="F2" s="117" t="s">
        <v>295</v>
      </c>
      <c r="G2" s="117" t="s">
        <v>296</v>
      </c>
      <c r="H2" s="67" t="s">
        <v>297</v>
      </c>
    </row>
    <row r="3" spans="1:8" ht="19.5">
      <c r="A3" s="198" t="s">
        <v>298</v>
      </c>
      <c r="B3" s="102" t="s">
        <v>299</v>
      </c>
      <c r="C3" s="36" t="s">
        <v>300</v>
      </c>
      <c r="D3" s="37" t="s">
        <v>301</v>
      </c>
      <c r="E3" s="71">
        <v>3</v>
      </c>
      <c r="F3" s="71">
        <v>3</v>
      </c>
      <c r="G3" s="39" t="s">
        <v>6</v>
      </c>
      <c r="H3" s="201" t="s">
        <v>385</v>
      </c>
    </row>
    <row r="4" spans="1:8" ht="33.75" customHeight="1">
      <c r="A4" s="199"/>
      <c r="B4" s="102" t="s">
        <v>302</v>
      </c>
      <c r="C4" s="36" t="s">
        <v>303</v>
      </c>
      <c r="D4" s="37" t="s">
        <v>304</v>
      </c>
      <c r="E4" s="71">
        <v>2</v>
      </c>
      <c r="F4" s="71">
        <v>2</v>
      </c>
      <c r="G4" s="39" t="s">
        <v>6</v>
      </c>
      <c r="H4" s="202"/>
    </row>
    <row r="5" spans="1:8" ht="19.5">
      <c r="A5" s="199"/>
      <c r="B5" s="102" t="s">
        <v>305</v>
      </c>
      <c r="C5" s="36" t="s">
        <v>306</v>
      </c>
      <c r="D5" s="37" t="s">
        <v>307</v>
      </c>
      <c r="E5" s="71">
        <v>2</v>
      </c>
      <c r="F5" s="71">
        <v>2</v>
      </c>
      <c r="G5" s="39" t="s">
        <v>6</v>
      </c>
      <c r="H5" s="202"/>
    </row>
    <row r="6" spans="1:8" ht="19.5">
      <c r="A6" s="199"/>
      <c r="B6" s="102" t="s">
        <v>308</v>
      </c>
      <c r="C6" s="36" t="s">
        <v>309</v>
      </c>
      <c r="D6" s="37" t="s">
        <v>310</v>
      </c>
      <c r="E6" s="71">
        <v>2</v>
      </c>
      <c r="F6" s="71">
        <v>2</v>
      </c>
      <c r="G6" s="39" t="s">
        <v>6</v>
      </c>
      <c r="H6" s="202"/>
    </row>
    <row r="7" spans="1:8" ht="19.5">
      <c r="A7" s="199"/>
      <c r="B7" s="106" t="s">
        <v>311</v>
      </c>
      <c r="C7" s="36" t="s">
        <v>312</v>
      </c>
      <c r="D7" s="37" t="s">
        <v>313</v>
      </c>
      <c r="E7" s="71">
        <v>2</v>
      </c>
      <c r="F7" s="71">
        <v>2</v>
      </c>
      <c r="G7" s="39" t="s">
        <v>6</v>
      </c>
      <c r="H7" s="202"/>
    </row>
    <row r="8" spans="1:8" ht="19.5">
      <c r="A8" s="199"/>
      <c r="B8" s="105" t="s">
        <v>314</v>
      </c>
      <c r="C8" s="36" t="s">
        <v>315</v>
      </c>
      <c r="D8" s="37" t="s">
        <v>316</v>
      </c>
      <c r="E8" s="37">
        <v>2</v>
      </c>
      <c r="F8" s="71">
        <v>2</v>
      </c>
      <c r="G8" s="39" t="s">
        <v>6</v>
      </c>
      <c r="H8" s="202"/>
    </row>
    <row r="9" spans="1:8" ht="19.5">
      <c r="A9" s="199"/>
      <c r="B9" s="102" t="s">
        <v>317</v>
      </c>
      <c r="C9" s="36" t="s">
        <v>318</v>
      </c>
      <c r="D9" s="37" t="s">
        <v>319</v>
      </c>
      <c r="E9" s="71">
        <v>2</v>
      </c>
      <c r="F9" s="71">
        <v>2</v>
      </c>
      <c r="G9" s="39" t="s">
        <v>6</v>
      </c>
      <c r="H9" s="202"/>
    </row>
    <row r="10" spans="1:8" ht="19.5">
      <c r="A10" s="199"/>
      <c r="B10" s="102" t="s">
        <v>320</v>
      </c>
      <c r="C10" s="36" t="s">
        <v>321</v>
      </c>
      <c r="D10" s="37" t="s">
        <v>322</v>
      </c>
      <c r="E10" s="71">
        <v>2</v>
      </c>
      <c r="F10" s="71">
        <v>2</v>
      </c>
      <c r="G10" s="39" t="s">
        <v>6</v>
      </c>
      <c r="H10" s="202"/>
    </row>
    <row r="11" spans="1:8" ht="19.5">
      <c r="A11" s="199"/>
      <c r="B11" s="102" t="s">
        <v>323</v>
      </c>
      <c r="C11" s="36" t="s">
        <v>324</v>
      </c>
      <c r="D11" s="37" t="s">
        <v>325</v>
      </c>
      <c r="E11" s="71">
        <v>2</v>
      </c>
      <c r="F11" s="71">
        <v>2</v>
      </c>
      <c r="G11" s="39" t="s">
        <v>6</v>
      </c>
      <c r="H11" s="202"/>
    </row>
    <row r="12" spans="1:8" s="119" customFormat="1" ht="19.5">
      <c r="A12" s="199"/>
      <c r="B12" s="84" t="s">
        <v>326</v>
      </c>
      <c r="C12" s="85" t="s">
        <v>327</v>
      </c>
      <c r="D12" s="66" t="s">
        <v>328</v>
      </c>
      <c r="E12" s="86">
        <v>3</v>
      </c>
      <c r="F12" s="86">
        <v>3</v>
      </c>
      <c r="G12" s="2" t="s">
        <v>6</v>
      </c>
      <c r="H12" s="202"/>
    </row>
    <row r="13" spans="1:8" s="119" customFormat="1" ht="19.5">
      <c r="A13" s="199"/>
      <c r="B13" s="87" t="s">
        <v>329</v>
      </c>
      <c r="C13" s="85" t="s">
        <v>330</v>
      </c>
      <c r="D13" s="66" t="s">
        <v>331</v>
      </c>
      <c r="E13" s="86">
        <v>3</v>
      </c>
      <c r="F13" s="86">
        <v>3</v>
      </c>
      <c r="G13" s="2" t="s">
        <v>6</v>
      </c>
      <c r="H13" s="202"/>
    </row>
    <row r="14" spans="1:8" s="119" customFormat="1" ht="19.5">
      <c r="A14" s="200"/>
      <c r="B14" s="87" t="s">
        <v>332</v>
      </c>
      <c r="C14" s="85" t="s">
        <v>333</v>
      </c>
      <c r="D14" s="66" t="s">
        <v>334</v>
      </c>
      <c r="E14" s="86">
        <v>3</v>
      </c>
      <c r="F14" s="86">
        <v>3</v>
      </c>
      <c r="G14" s="2" t="s">
        <v>6</v>
      </c>
      <c r="H14" s="203"/>
    </row>
    <row r="15" spans="1:8" ht="19.5">
      <c r="A15" s="120"/>
      <c r="B15" s="121" t="s">
        <v>41</v>
      </c>
      <c r="C15" s="122"/>
      <c r="D15" s="123"/>
      <c r="E15" s="124">
        <v>20</v>
      </c>
      <c r="F15" s="125"/>
      <c r="G15" s="126"/>
      <c r="H15" s="127"/>
    </row>
    <row r="16" spans="1:8" ht="20.25">
      <c r="A16" s="161" t="s">
        <v>335</v>
      </c>
      <c r="B16" s="162"/>
      <c r="C16" s="162"/>
      <c r="D16" s="162"/>
      <c r="E16" s="162"/>
      <c r="F16" s="162"/>
      <c r="G16" s="162"/>
      <c r="H16" s="162"/>
    </row>
  </sheetData>
  <mergeCells count="4">
    <mergeCell ref="A1:H1"/>
    <mergeCell ref="A3:A14"/>
    <mergeCell ref="H3:H14"/>
    <mergeCell ref="A16:H16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7DB91-2527-4B3C-BB4B-255AE9212DE2}">
  <dimension ref="A1:H14"/>
  <sheetViews>
    <sheetView workbookViewId="0">
      <selection activeCell="C3" sqref="C3"/>
    </sheetView>
  </sheetViews>
  <sheetFormatPr defaultColWidth="8.875" defaultRowHeight="19.5"/>
  <cols>
    <col min="1" max="1" width="8.5" style="95" customWidth="1"/>
    <col min="2" max="2" width="33.25" style="95" customWidth="1"/>
    <col min="3" max="3" width="28.875" style="135" customWidth="1"/>
    <col min="4" max="4" width="18.375" style="95" customWidth="1"/>
    <col min="5" max="5" width="8.375" style="95" customWidth="1"/>
    <col min="6" max="6" width="8.875" style="95"/>
    <col min="7" max="7" width="8.5" style="95" customWidth="1"/>
    <col min="8" max="8" width="16.875" style="95" customWidth="1"/>
    <col min="9" max="16384" width="8.875" style="95"/>
  </cols>
  <sheetData>
    <row r="1" spans="1:8" s="132" customFormat="1" ht="36.75" customHeight="1">
      <c r="A1" s="204" t="s">
        <v>379</v>
      </c>
      <c r="B1" s="204"/>
      <c r="C1" s="204"/>
      <c r="D1" s="204"/>
      <c r="E1" s="204"/>
      <c r="F1" s="204"/>
      <c r="G1" s="204"/>
      <c r="H1" s="204"/>
    </row>
    <row r="2" spans="1:8" s="133" customFormat="1">
      <c r="A2" s="2" t="s">
        <v>0</v>
      </c>
      <c r="B2" s="3" t="s">
        <v>1</v>
      </c>
      <c r="C2" s="8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58.5">
      <c r="A3" s="177" t="s">
        <v>8</v>
      </c>
      <c r="B3" s="134" t="s">
        <v>271</v>
      </c>
      <c r="C3" s="151" t="s">
        <v>272</v>
      </c>
      <c r="D3" s="8" t="s">
        <v>273</v>
      </c>
      <c r="E3" s="8">
        <v>2</v>
      </c>
      <c r="F3" s="8">
        <v>2</v>
      </c>
      <c r="G3" s="53" t="s">
        <v>6</v>
      </c>
      <c r="H3" s="53"/>
    </row>
    <row r="4" spans="1:8">
      <c r="A4" s="177"/>
      <c r="B4" s="134" t="s">
        <v>274</v>
      </c>
      <c r="C4" s="134" t="s">
        <v>241</v>
      </c>
      <c r="D4" s="8" t="s">
        <v>275</v>
      </c>
      <c r="E4" s="8">
        <v>2</v>
      </c>
      <c r="F4" s="8">
        <v>2</v>
      </c>
      <c r="G4" s="53" t="s">
        <v>6</v>
      </c>
      <c r="H4" s="112"/>
    </row>
    <row r="5" spans="1:8">
      <c r="A5" s="177"/>
      <c r="B5" s="134" t="s">
        <v>249</v>
      </c>
      <c r="C5" s="134" t="s">
        <v>250</v>
      </c>
      <c r="D5" s="8" t="s">
        <v>251</v>
      </c>
      <c r="E5" s="8">
        <v>2</v>
      </c>
      <c r="F5" s="8">
        <v>2</v>
      </c>
      <c r="G5" s="53" t="s">
        <v>6</v>
      </c>
      <c r="H5" s="112"/>
    </row>
    <row r="6" spans="1:8">
      <c r="A6" s="177"/>
      <c r="B6" s="134" t="s">
        <v>276</v>
      </c>
      <c r="C6" s="134" t="s">
        <v>378</v>
      </c>
      <c r="D6" s="8" t="s">
        <v>277</v>
      </c>
      <c r="E6" s="8">
        <v>2</v>
      </c>
      <c r="F6" s="8">
        <v>2</v>
      </c>
      <c r="G6" s="53" t="s">
        <v>6</v>
      </c>
      <c r="H6" s="112"/>
    </row>
    <row r="7" spans="1:8">
      <c r="A7" s="177"/>
      <c r="B7" s="109" t="s">
        <v>278</v>
      </c>
      <c r="C7" s="110" t="s">
        <v>279</v>
      </c>
      <c r="D7" s="111" t="s">
        <v>280</v>
      </c>
      <c r="E7" s="66">
        <v>2</v>
      </c>
      <c r="F7" s="104">
        <v>2</v>
      </c>
      <c r="G7" s="53" t="s">
        <v>6</v>
      </c>
      <c r="H7" s="112"/>
    </row>
    <row r="8" spans="1:8" ht="37.5">
      <c r="A8" s="177"/>
      <c r="B8" s="113" t="s">
        <v>281</v>
      </c>
      <c r="C8" s="110" t="s">
        <v>282</v>
      </c>
      <c r="D8" s="86" t="s">
        <v>283</v>
      </c>
      <c r="E8" s="86">
        <v>2</v>
      </c>
      <c r="F8" s="104">
        <v>2</v>
      </c>
      <c r="G8" s="53" t="s">
        <v>6</v>
      </c>
      <c r="H8" s="112"/>
    </row>
    <row r="9" spans="1:8" ht="37.5">
      <c r="A9" s="177"/>
      <c r="B9" s="109" t="s">
        <v>255</v>
      </c>
      <c r="C9" s="110" t="s">
        <v>256</v>
      </c>
      <c r="D9" s="111" t="s">
        <v>257</v>
      </c>
      <c r="E9" s="86">
        <v>2</v>
      </c>
      <c r="F9" s="104">
        <v>3</v>
      </c>
      <c r="G9" s="53" t="s">
        <v>6</v>
      </c>
      <c r="H9" s="112"/>
    </row>
    <row r="10" spans="1:8" ht="37.5">
      <c r="A10" s="177"/>
      <c r="B10" s="114" t="s">
        <v>284</v>
      </c>
      <c r="C10" s="110" t="s">
        <v>285</v>
      </c>
      <c r="D10" s="111" t="s">
        <v>286</v>
      </c>
      <c r="E10" s="86">
        <v>2</v>
      </c>
      <c r="F10" s="104">
        <v>3</v>
      </c>
      <c r="G10" s="53" t="s">
        <v>6</v>
      </c>
      <c r="H10" s="112"/>
    </row>
    <row r="11" spans="1:8" ht="37.5">
      <c r="A11" s="177"/>
      <c r="B11" s="115" t="s">
        <v>287</v>
      </c>
      <c r="C11" s="110" t="s">
        <v>288</v>
      </c>
      <c r="D11" s="111" t="s">
        <v>289</v>
      </c>
      <c r="E11" s="86">
        <v>2</v>
      </c>
      <c r="F11" s="104">
        <v>3</v>
      </c>
      <c r="G11" s="53" t="s">
        <v>6</v>
      </c>
      <c r="H11" s="112"/>
    </row>
    <row r="12" spans="1:8" ht="37.5">
      <c r="A12" s="177"/>
      <c r="B12" s="115" t="s">
        <v>267</v>
      </c>
      <c r="C12" s="110" t="s">
        <v>268</v>
      </c>
      <c r="D12" s="111" t="s">
        <v>269</v>
      </c>
      <c r="E12" s="86">
        <v>2</v>
      </c>
      <c r="F12" s="104">
        <v>3</v>
      </c>
      <c r="G12" s="53" t="s">
        <v>6</v>
      </c>
      <c r="H12" s="112"/>
    </row>
    <row r="13" spans="1:8" s="132" customFormat="1">
      <c r="A13" s="159" t="s">
        <v>41</v>
      </c>
      <c r="B13" s="159"/>
      <c r="C13" s="76"/>
      <c r="D13" s="75"/>
      <c r="E13" s="75">
        <v>20</v>
      </c>
      <c r="F13" s="75"/>
      <c r="G13" s="19"/>
      <c r="H13" s="20"/>
    </row>
    <row r="14" spans="1:8" s="132" customFormat="1">
      <c r="A14" s="160" t="s">
        <v>290</v>
      </c>
      <c r="B14" s="160"/>
      <c r="C14" s="160"/>
      <c r="D14" s="160"/>
      <c r="E14" s="160"/>
      <c r="F14" s="160"/>
      <c r="G14" s="160"/>
      <c r="H14" s="160"/>
    </row>
  </sheetData>
  <mergeCells count="4">
    <mergeCell ref="A13:B13"/>
    <mergeCell ref="A14:H14"/>
    <mergeCell ref="A1:H1"/>
    <mergeCell ref="A3:A12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FA895-6D4F-4155-BC8E-A328FBFD36F7}">
  <dimension ref="A1:J14"/>
  <sheetViews>
    <sheetView workbookViewId="0">
      <selection activeCell="A14" sqref="A14:XFD14"/>
    </sheetView>
  </sheetViews>
  <sheetFormatPr defaultColWidth="8.875" defaultRowHeight="16.5"/>
  <cols>
    <col min="1" max="1" width="8.5" style="72" customWidth="1"/>
    <col min="2" max="2" width="29.125" style="72" customWidth="1"/>
    <col min="3" max="3" width="36.75" style="81" customWidth="1"/>
    <col min="4" max="4" width="13.875" style="72" customWidth="1"/>
    <col min="5" max="5" width="8.375" style="72" customWidth="1"/>
    <col min="6" max="6" width="8.875" style="72"/>
    <col min="7" max="7" width="8.5" style="72" customWidth="1"/>
    <col min="8" max="8" width="26.875" style="72" customWidth="1"/>
    <col min="9" max="10" width="8.875" style="72"/>
    <col min="11" max="16384" width="8.875" style="9"/>
  </cols>
  <sheetData>
    <row r="1" spans="1:10" s="1" customFormat="1" ht="33.75" customHeight="1">
      <c r="A1" s="206" t="s">
        <v>380</v>
      </c>
      <c r="B1" s="207"/>
      <c r="C1" s="207"/>
      <c r="D1" s="207"/>
      <c r="E1" s="207"/>
      <c r="F1" s="207"/>
      <c r="G1" s="207"/>
      <c r="H1" s="208"/>
      <c r="I1" s="65"/>
      <c r="J1" s="65"/>
    </row>
    <row r="2" spans="1:10" s="4" customFormat="1" ht="19.5">
      <c r="A2" s="66" t="s">
        <v>114</v>
      </c>
      <c r="B2" s="67" t="s">
        <v>115</v>
      </c>
      <c r="C2" s="68" t="s">
        <v>116</v>
      </c>
      <c r="D2" s="67" t="s">
        <v>117</v>
      </c>
      <c r="E2" s="67" t="s">
        <v>118</v>
      </c>
      <c r="F2" s="67" t="s">
        <v>119</v>
      </c>
      <c r="G2" s="67" t="s">
        <v>120</v>
      </c>
      <c r="H2" s="67" t="s">
        <v>121</v>
      </c>
      <c r="I2" s="69"/>
      <c r="J2" s="69"/>
    </row>
    <row r="3" spans="1:10" ht="56.25" customHeight="1">
      <c r="A3" s="209" t="s">
        <v>122</v>
      </c>
      <c r="B3" s="70" t="s">
        <v>123</v>
      </c>
      <c r="C3" s="70" t="s">
        <v>124</v>
      </c>
      <c r="D3" s="71" t="s">
        <v>125</v>
      </c>
      <c r="E3" s="38">
        <v>2</v>
      </c>
      <c r="F3" s="38">
        <v>2</v>
      </c>
      <c r="G3" s="37" t="s">
        <v>120</v>
      </c>
      <c r="H3" s="210" t="s">
        <v>126</v>
      </c>
    </row>
    <row r="4" spans="1:10" ht="46.5" customHeight="1">
      <c r="A4" s="209"/>
      <c r="B4" s="70" t="s">
        <v>127</v>
      </c>
      <c r="C4" s="70" t="s">
        <v>128</v>
      </c>
      <c r="D4" s="71" t="s">
        <v>129</v>
      </c>
      <c r="E4" s="38">
        <v>2</v>
      </c>
      <c r="F4" s="38">
        <v>2</v>
      </c>
      <c r="G4" s="37" t="s">
        <v>120</v>
      </c>
      <c r="H4" s="211"/>
    </row>
    <row r="5" spans="1:10" ht="19.5">
      <c r="A5" s="209"/>
      <c r="B5" s="70" t="s">
        <v>130</v>
      </c>
      <c r="C5" s="70" t="s">
        <v>131</v>
      </c>
      <c r="D5" s="71" t="s">
        <v>132</v>
      </c>
      <c r="E5" s="71">
        <v>3</v>
      </c>
      <c r="F5" s="71">
        <v>3</v>
      </c>
      <c r="G5" s="37" t="s">
        <v>120</v>
      </c>
      <c r="H5" s="212" t="s">
        <v>133</v>
      </c>
    </row>
    <row r="6" spans="1:10" ht="36.75" customHeight="1">
      <c r="A6" s="209"/>
      <c r="B6" s="70" t="s">
        <v>134</v>
      </c>
      <c r="C6" s="73" t="s">
        <v>135</v>
      </c>
      <c r="D6" s="71" t="s">
        <v>136</v>
      </c>
      <c r="E6" s="71">
        <v>2</v>
      </c>
      <c r="F6" s="71">
        <v>2</v>
      </c>
      <c r="G6" s="37" t="s">
        <v>120</v>
      </c>
      <c r="H6" s="213"/>
    </row>
    <row r="7" spans="1:10" ht="37.5">
      <c r="A7" s="209"/>
      <c r="B7" s="70" t="s">
        <v>137</v>
      </c>
      <c r="C7" s="70" t="s">
        <v>138</v>
      </c>
      <c r="D7" s="71" t="s">
        <v>139</v>
      </c>
      <c r="E7" s="71">
        <v>2</v>
      </c>
      <c r="F7" s="71">
        <v>2</v>
      </c>
      <c r="G7" s="37" t="s">
        <v>120</v>
      </c>
      <c r="H7" s="213"/>
    </row>
    <row r="8" spans="1:10" ht="19.5">
      <c r="A8" s="209"/>
      <c r="B8" s="74" t="s">
        <v>140</v>
      </c>
      <c r="C8" s="70" t="s">
        <v>141</v>
      </c>
      <c r="D8" s="71" t="s">
        <v>142</v>
      </c>
      <c r="E8" s="71">
        <v>2</v>
      </c>
      <c r="F8" s="71">
        <v>2</v>
      </c>
      <c r="G8" s="37" t="s">
        <v>120</v>
      </c>
      <c r="H8" s="213"/>
    </row>
    <row r="9" spans="1:10" ht="19.5">
      <c r="A9" s="209"/>
      <c r="B9" s="70" t="s">
        <v>143</v>
      </c>
      <c r="C9" s="70" t="s">
        <v>144</v>
      </c>
      <c r="D9" s="71" t="s">
        <v>145</v>
      </c>
      <c r="E9" s="71">
        <v>2</v>
      </c>
      <c r="F9" s="71">
        <v>2</v>
      </c>
      <c r="G9" s="37" t="s">
        <v>120</v>
      </c>
      <c r="H9" s="213"/>
    </row>
    <row r="10" spans="1:10" ht="19.5">
      <c r="A10" s="209"/>
      <c r="B10" s="74" t="s">
        <v>146</v>
      </c>
      <c r="C10" s="70" t="s">
        <v>147</v>
      </c>
      <c r="D10" s="71" t="s">
        <v>148</v>
      </c>
      <c r="E10" s="37">
        <v>2</v>
      </c>
      <c r="F10" s="71">
        <v>2</v>
      </c>
      <c r="G10" s="37" t="s">
        <v>120</v>
      </c>
      <c r="H10" s="213"/>
    </row>
    <row r="11" spans="1:10" ht="39.75" customHeight="1">
      <c r="A11" s="209"/>
      <c r="B11" s="70" t="s">
        <v>149</v>
      </c>
      <c r="C11" s="70" t="s">
        <v>150</v>
      </c>
      <c r="D11" s="71" t="s">
        <v>151</v>
      </c>
      <c r="E11" s="71">
        <v>3</v>
      </c>
      <c r="F11" s="71">
        <v>3</v>
      </c>
      <c r="G11" s="37" t="s">
        <v>120</v>
      </c>
      <c r="H11" s="214"/>
    </row>
    <row r="12" spans="1:10" s="1" customFormat="1" ht="19.5">
      <c r="A12" s="215" t="s">
        <v>152</v>
      </c>
      <c r="B12" s="215"/>
      <c r="C12" s="76"/>
      <c r="D12" s="18"/>
      <c r="E12" s="18">
        <v>20</v>
      </c>
      <c r="F12" s="77">
        <f>SUM(F3:F11)</f>
        <v>20</v>
      </c>
      <c r="G12" s="78"/>
      <c r="H12" s="79"/>
      <c r="I12" s="65"/>
      <c r="J12" s="65"/>
    </row>
    <row r="13" spans="1:10" s="1" customFormat="1" ht="18.75">
      <c r="A13" s="205" t="s">
        <v>153</v>
      </c>
      <c r="B13" s="205"/>
      <c r="C13" s="205"/>
      <c r="D13" s="205"/>
      <c r="E13" s="205"/>
      <c r="F13" s="205"/>
      <c r="G13" s="205"/>
      <c r="H13" s="205"/>
      <c r="I13" s="65"/>
      <c r="J13" s="65"/>
    </row>
    <row r="14" spans="1:10">
      <c r="A14" s="80"/>
    </row>
  </sheetData>
  <mergeCells count="6">
    <mergeCell ref="A13:H13"/>
    <mergeCell ref="A1:H1"/>
    <mergeCell ref="A3:A11"/>
    <mergeCell ref="H3:H4"/>
    <mergeCell ref="H5:H11"/>
    <mergeCell ref="A12:B12"/>
  </mergeCells>
  <phoneticPr fontId="1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1.(林口)四技_護理系</vt:lpstr>
      <vt:lpstr>2.四技_幼保系</vt:lpstr>
      <vt:lpstr>3四技_妝品系</vt:lpstr>
      <vt:lpstr>4.四技_保營</vt:lpstr>
      <vt:lpstr>5.(嘉義)四技_護理</vt:lpstr>
      <vt:lpstr>6.(林口)二技_護理</vt:lpstr>
      <vt:lpstr>7.二技_幼保系</vt:lpstr>
      <vt:lpstr>8.二技_妝品系</vt:lpstr>
      <vt:lpstr>9.二技_高照系</vt:lpstr>
      <vt:lpstr>10.(嘉義)二技_護理系</vt:lpstr>
      <vt:lpstr>11.(嘉義)二技_呼照系</vt:lpstr>
      <vt:lpstr>12.二技_(進修)高照</vt:lpstr>
      <vt:lpstr>13.二技(進修)幼保系</vt:lpstr>
    </vt:vector>
  </TitlesOfParts>
  <Company>長庚科技大學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0F3100/劉惠媛</dc:creator>
  <cp:lastModifiedBy>0F3100/劉惠媛</cp:lastModifiedBy>
  <cp:lastPrinted>2022-04-27T04:26:54Z</cp:lastPrinted>
  <dcterms:created xsi:type="dcterms:W3CDTF">2022-04-25T08:49:28Z</dcterms:created>
  <dcterms:modified xsi:type="dcterms:W3CDTF">2022-04-27T04:27:00Z</dcterms:modified>
</cp:coreProperties>
</file>